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05" yWindow="-105" windowWidth="23250" windowHeight="12570" firstSheet="7" activeTab="8"/>
  </bookViews>
  <sheets>
    <sheet name="有形固定資産の明細" sheetId="9" r:id="rId1"/>
    <sheet name="有形固定資産の行政目的別明細" sheetId="16" r:id="rId2"/>
    <sheet name="投資及び出資金の明細" sheetId="21" r:id="rId3"/>
    <sheet name="基金の明細" sheetId="3" r:id="rId4"/>
    <sheet name="貸付金の明細" sheetId="17" r:id="rId5"/>
    <sheet name="長期延滞債権及び未収金の明細" sheetId="18" r:id="rId6"/>
    <sheet name="地方債（借入先別）の明細" sheetId="7" r:id="rId7"/>
    <sheet name="地方債（利率別など）の明細" sheetId="8" r:id="rId8"/>
    <sheet name="引当金の明細" sheetId="19" r:id="rId9"/>
    <sheet name="補助金等の明細" sheetId="12" r:id="rId10"/>
    <sheet name="財源の明細" sheetId="13" r:id="rId11"/>
    <sheet name="財源情報の明細" sheetId="14" r:id="rId12"/>
    <sheet name="資金の明細" sheetId="15" r:id="rId13"/>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s>
  <definedNames>
    <definedName name="_１．有形固定資産_目的別" localSheetId="10">#REF!</definedName>
    <definedName name="_１．有形固定資産_目的別" localSheetId="11">#REF!</definedName>
    <definedName name="_１．有形固定資産_目的別" localSheetId="12">#REF!</definedName>
    <definedName name="_１．有形固定資産_目的別" localSheetId="4">#REF!</definedName>
    <definedName name="_１．有形固定資産_目的別" localSheetId="5">#REF!</definedName>
    <definedName name="_１．有形固定資産_目的別" localSheetId="2">#REF!</definedName>
    <definedName name="_１．有形固定資産_目的別" localSheetId="9">#REF!</definedName>
    <definedName name="_１．有形固定資産_目的別">#REF!</definedName>
    <definedName name="AS2DocOpenMode" hidden="1">"AS2DocumentEdit"</definedName>
    <definedName name="CSV" localSheetId="1">#REF!</definedName>
    <definedName name="CSV">#REF!</definedName>
    <definedName name="CSVDATA" localSheetId="1">#REF!</definedName>
    <definedName name="CSVDATA">#REF!</definedName>
    <definedName name="DAN_KAIK_END" localSheetId="1">#REF!</definedName>
    <definedName name="DAN_KAIK_END">#REF!</definedName>
    <definedName name="DAN_KAIK_START">#REF!</definedName>
    <definedName name="list取得区分">[1]設定!$A$22:$A$68</definedName>
    <definedName name="_xlnm.Print_Area" localSheetId="8">引当金の明細!$A$1:$H$11</definedName>
    <definedName name="_xlnm.Print_Area" localSheetId="3">基金の明細!$B$1:$L$36</definedName>
    <definedName name="_xlnm.Print_Area" localSheetId="10">財源の明細!$A$1:$G$21</definedName>
    <definedName name="_xlnm.Print_Area" localSheetId="11">財源情報の明細!$B$1:$I$10</definedName>
    <definedName name="_xlnm.Print_Area" localSheetId="12">資金の明細!$A$1:$C$8</definedName>
    <definedName name="_xlnm.Print_Area" localSheetId="4">貸付金の明細!$B$1:$J$32</definedName>
    <definedName name="_xlnm.Print_Area" localSheetId="6">'地方債（借入先別）の明細'!$A$1:$M$25</definedName>
    <definedName name="_xlnm.Print_Area" localSheetId="7">'地方債（利率別など）の明細'!$A$1:$L$18</definedName>
    <definedName name="_xlnm.Print_Area" localSheetId="5">長期延滞債権及び未収金の明細!$A$1:$H$37</definedName>
    <definedName name="_xlnm.Print_Area" localSheetId="9">補助金等の明細!$A$1:$K$17</definedName>
    <definedName name="_xlnm.Print_Area" localSheetId="1">有形固定資産の行政目的別明細!$A$1:$T$23</definedName>
    <definedName name="_xlnm.Print_Area" localSheetId="0">有形固定資産の明細!$A$1:$P$25</definedName>
    <definedName name="X01Y01_07">'[2]07'!$AA$12</definedName>
    <definedName name="X01Y01_08">'[2]08'!$AA$14</definedName>
    <definedName name="X01Y01_09">'[2]09'!$AA$14</definedName>
    <definedName name="X01Y01_10">'[2]10'!$AA$15</definedName>
    <definedName name="X01Y01_11">'[2]11'!$AA$15</definedName>
    <definedName name="X01Y01_21" localSheetId="10">#REF!</definedName>
    <definedName name="X01Y01_21" localSheetId="11">#REF!</definedName>
    <definedName name="X01Y01_21" localSheetId="12">#REF!</definedName>
    <definedName name="X01Y01_21" localSheetId="4">#REF!</definedName>
    <definedName name="X01Y01_21" localSheetId="5">#REF!</definedName>
    <definedName name="X01Y01_21" localSheetId="2">#REF!</definedName>
    <definedName name="X01Y01_21" localSheetId="9">#REF!</definedName>
    <definedName name="X01Y01_21">#REF!</definedName>
    <definedName name="X01Y01_22" localSheetId="4">#REF!</definedName>
    <definedName name="X01Y01_22" localSheetId="5">#REF!</definedName>
    <definedName name="X01Y01_22" localSheetId="2">#REF!</definedName>
    <definedName name="X01Y01_22">#REF!</definedName>
    <definedName name="X01Y01_23" localSheetId="4">#REF!</definedName>
    <definedName name="X01Y01_23" localSheetId="5">#REF!</definedName>
    <definedName name="X01Y01_23" localSheetId="2">#REF!</definedName>
    <definedName name="X01Y01_23">#REF!</definedName>
    <definedName name="X01Y01_71" localSheetId="4">#REF!</definedName>
    <definedName name="X01Y01_71" localSheetId="5">#REF!</definedName>
    <definedName name="X01Y01_71">#REF!</definedName>
    <definedName name="X01Y01_72" localSheetId="4">#REF!</definedName>
    <definedName name="X01Y01_72" localSheetId="5">#REF!</definedName>
    <definedName name="X01Y01_72">#REF!</definedName>
    <definedName name="X01Y01_73" localSheetId="4">#REF!</definedName>
    <definedName name="X01Y01_73" localSheetId="5">#REF!</definedName>
    <definedName name="X01Y01_73">#REF!</definedName>
    <definedName name="X01Y02_07">'[2]07'!$AB$12</definedName>
    <definedName name="X01Y02_11">'[2]11'!$AB$15</definedName>
    <definedName name="X01Y02_21" localSheetId="10">#REF!</definedName>
    <definedName name="X01Y02_21" localSheetId="11">#REF!</definedName>
    <definedName name="X01Y02_21" localSheetId="12">#REF!</definedName>
    <definedName name="X01Y02_21" localSheetId="4">#REF!</definedName>
    <definedName name="X01Y02_21" localSheetId="5">#REF!</definedName>
    <definedName name="X01Y02_21" localSheetId="2">#REF!</definedName>
    <definedName name="X01Y02_21" localSheetId="9">#REF!</definedName>
    <definedName name="X01Y02_21">#REF!</definedName>
    <definedName name="X01Y02_22" localSheetId="4">#REF!</definedName>
    <definedName name="X01Y02_22" localSheetId="5">#REF!</definedName>
    <definedName name="X01Y02_22" localSheetId="2">#REF!</definedName>
    <definedName name="X01Y02_22">#REF!</definedName>
    <definedName name="X01Y02_23" localSheetId="4">#REF!</definedName>
    <definedName name="X01Y02_23" localSheetId="5">#REF!</definedName>
    <definedName name="X01Y02_23" localSheetId="2">#REF!</definedName>
    <definedName name="X01Y02_23">#REF!</definedName>
    <definedName name="X01Y02_71" localSheetId="4">#REF!</definedName>
    <definedName name="X01Y02_71" localSheetId="5">#REF!</definedName>
    <definedName name="X01Y02_71">#REF!</definedName>
    <definedName name="X01Y02_72" localSheetId="4">#REF!</definedName>
    <definedName name="X01Y02_72" localSheetId="5">#REF!</definedName>
    <definedName name="X01Y02_72">#REF!</definedName>
    <definedName name="X01Y02_73" localSheetId="4">#REF!</definedName>
    <definedName name="X01Y02_73" localSheetId="5">#REF!</definedName>
    <definedName name="X01Y02_73">#REF!</definedName>
    <definedName name="X01Y03_07" localSheetId="4">#REF!</definedName>
    <definedName name="X01Y03_07" localSheetId="5">#REF!</definedName>
    <definedName name="X01Y03_07">#REF!</definedName>
    <definedName name="X01Y03_21" localSheetId="4">#REF!</definedName>
    <definedName name="X01Y03_21" localSheetId="5">#REF!</definedName>
    <definedName name="X01Y03_21">#REF!</definedName>
    <definedName name="X01Y03_22" localSheetId="4">#REF!</definedName>
    <definedName name="X01Y03_22" localSheetId="5">#REF!</definedName>
    <definedName name="X01Y03_22">#REF!</definedName>
    <definedName name="X01Y03_23" localSheetId="4">#REF!</definedName>
    <definedName name="X01Y03_23" localSheetId="5">#REF!</definedName>
    <definedName name="X01Y03_23">#REF!</definedName>
    <definedName name="X01Y03_71" localSheetId="4">#REF!</definedName>
    <definedName name="X01Y03_71" localSheetId="5">#REF!</definedName>
    <definedName name="X01Y03_71">#REF!</definedName>
    <definedName name="X01Y03_72" localSheetId="4">#REF!</definedName>
    <definedName name="X01Y03_72" localSheetId="5">#REF!</definedName>
    <definedName name="X01Y03_72">#REF!</definedName>
    <definedName name="X01Y03_73" localSheetId="4">#REF!</definedName>
    <definedName name="X01Y03_73" localSheetId="5">#REF!</definedName>
    <definedName name="X01Y03_73">#REF!</definedName>
    <definedName name="X01Y04_07" localSheetId="4">#REF!</definedName>
    <definedName name="X01Y04_07" localSheetId="5">#REF!</definedName>
    <definedName name="X01Y04_07">#REF!</definedName>
    <definedName name="X01Y04_21" localSheetId="4">#REF!</definedName>
    <definedName name="X01Y04_21" localSheetId="5">#REF!</definedName>
    <definedName name="X01Y04_21">#REF!</definedName>
    <definedName name="X01Y04_22" localSheetId="4">#REF!</definedName>
    <definedName name="X01Y04_22" localSheetId="5">#REF!</definedName>
    <definedName name="X01Y04_22">#REF!</definedName>
    <definedName name="X01Y04_23" localSheetId="4">#REF!</definedName>
    <definedName name="X01Y04_23" localSheetId="5">#REF!</definedName>
    <definedName name="X01Y04_23">#REF!</definedName>
    <definedName name="X01Y04_71" localSheetId="4">#REF!</definedName>
    <definedName name="X01Y04_71" localSheetId="5">#REF!</definedName>
    <definedName name="X01Y04_71">#REF!</definedName>
    <definedName name="X01Y04_72" localSheetId="4">#REF!</definedName>
    <definedName name="X01Y04_72" localSheetId="5">#REF!</definedName>
    <definedName name="X01Y04_72">#REF!</definedName>
    <definedName name="X01Y04_73" localSheetId="4">#REF!</definedName>
    <definedName name="X01Y04_73" localSheetId="5">#REF!</definedName>
    <definedName name="X01Y04_73">#REF!</definedName>
    <definedName name="X01Y05_07" localSheetId="4">#REF!</definedName>
    <definedName name="X01Y05_07" localSheetId="5">#REF!</definedName>
    <definedName name="X01Y05_07">#REF!</definedName>
    <definedName name="X01Y05_21" localSheetId="4">#REF!</definedName>
    <definedName name="X01Y05_21" localSheetId="5">#REF!</definedName>
    <definedName name="X01Y05_21">#REF!</definedName>
    <definedName name="X01Y05_22" localSheetId="4">#REF!</definedName>
    <definedName name="X01Y05_22" localSheetId="5">#REF!</definedName>
    <definedName name="X01Y05_22">#REF!</definedName>
    <definedName name="X01Y05_23" localSheetId="4">#REF!</definedName>
    <definedName name="X01Y05_23" localSheetId="5">#REF!</definedName>
    <definedName name="X01Y05_23">#REF!</definedName>
    <definedName name="X01Y05_71" localSheetId="4">#REF!</definedName>
    <definedName name="X01Y05_71" localSheetId="5">#REF!</definedName>
    <definedName name="X01Y05_71">#REF!</definedName>
    <definedName name="X01Y05_72" localSheetId="4">#REF!</definedName>
    <definedName name="X01Y05_72" localSheetId="5">#REF!</definedName>
    <definedName name="X01Y05_72">#REF!</definedName>
    <definedName name="X01Y05_73" localSheetId="4">#REF!</definedName>
    <definedName name="X01Y05_73" localSheetId="5">#REF!</definedName>
    <definedName name="X01Y05_73">#REF!</definedName>
    <definedName name="X01Y06_07" localSheetId="4">#REF!</definedName>
    <definedName name="X01Y06_07" localSheetId="5">#REF!</definedName>
    <definedName name="X01Y06_07">#REF!</definedName>
    <definedName name="X01Y06_21" localSheetId="4">#REF!</definedName>
    <definedName name="X01Y06_21" localSheetId="5">#REF!</definedName>
    <definedName name="X01Y06_21">#REF!</definedName>
    <definedName name="X01Y06_22" localSheetId="4">#REF!</definedName>
    <definedName name="X01Y06_22" localSheetId="5">#REF!</definedName>
    <definedName name="X01Y06_22">#REF!</definedName>
    <definedName name="X01Y06_23" localSheetId="4">#REF!</definedName>
    <definedName name="X01Y06_23" localSheetId="5">#REF!</definedName>
    <definedName name="X01Y06_23">#REF!</definedName>
    <definedName name="X01Y06_71" localSheetId="4">#REF!</definedName>
    <definedName name="X01Y06_71" localSheetId="5">#REF!</definedName>
    <definedName name="X01Y06_71">#REF!</definedName>
    <definedName name="X01Y06_72" localSheetId="4">#REF!</definedName>
    <definedName name="X01Y06_72" localSheetId="5">#REF!</definedName>
    <definedName name="X01Y06_72">#REF!</definedName>
    <definedName name="X01Y06_73" localSheetId="4">#REF!</definedName>
    <definedName name="X01Y06_73" localSheetId="5">#REF!</definedName>
    <definedName name="X01Y06_73">#REF!</definedName>
    <definedName name="X01Y07_07" localSheetId="4">#REF!</definedName>
    <definedName name="X01Y07_07" localSheetId="5">#REF!</definedName>
    <definedName name="X01Y07_07">#REF!</definedName>
    <definedName name="X01Y07_08">'[2]08'!$AG$14</definedName>
    <definedName name="X01Y07_21" localSheetId="10">#REF!</definedName>
    <definedName name="X01Y07_21" localSheetId="11">#REF!</definedName>
    <definedName name="X01Y07_21" localSheetId="12">#REF!</definedName>
    <definedName name="X01Y07_21" localSheetId="4">#REF!</definedName>
    <definedName name="X01Y07_21" localSheetId="5">#REF!</definedName>
    <definedName name="X01Y07_21" localSheetId="2">#REF!</definedName>
    <definedName name="X01Y07_21" localSheetId="9">#REF!</definedName>
    <definedName name="X01Y07_21">#REF!</definedName>
    <definedName name="X01Y07_22" localSheetId="4">#REF!</definedName>
    <definedName name="X01Y07_22" localSheetId="5">#REF!</definedName>
    <definedName name="X01Y07_22" localSheetId="2">#REF!</definedName>
    <definedName name="X01Y07_22">#REF!</definedName>
    <definedName name="X01Y07_23" localSheetId="4">#REF!</definedName>
    <definedName name="X01Y07_23" localSheetId="5">#REF!</definedName>
    <definedName name="X01Y07_23" localSheetId="2">#REF!</definedName>
    <definedName name="X01Y07_23">#REF!</definedName>
    <definedName name="X01Y07_71" localSheetId="4">#REF!</definedName>
    <definedName name="X01Y07_71" localSheetId="5">#REF!</definedName>
    <definedName name="X01Y07_71">#REF!</definedName>
    <definedName name="X01Y07_72" localSheetId="4">#REF!</definedName>
    <definedName name="X01Y07_72" localSheetId="5">#REF!</definedName>
    <definedName name="X01Y07_72">#REF!</definedName>
    <definedName name="X01Y07_73" localSheetId="4">#REF!</definedName>
    <definedName name="X01Y07_73" localSheetId="5">#REF!</definedName>
    <definedName name="X01Y07_73">#REF!</definedName>
    <definedName name="X01Y08_07" localSheetId="4">#REF!</definedName>
    <definedName name="X01Y08_07" localSheetId="5">#REF!</definedName>
    <definedName name="X01Y08_07">#REF!</definedName>
    <definedName name="X01Y08_21" localSheetId="4">#REF!</definedName>
    <definedName name="X01Y08_21" localSheetId="5">#REF!</definedName>
    <definedName name="X01Y08_21">#REF!</definedName>
    <definedName name="X01Y08_22" localSheetId="4">#REF!</definedName>
    <definedName name="X01Y08_22" localSheetId="5">#REF!</definedName>
    <definedName name="X01Y08_22">#REF!</definedName>
    <definedName name="X01Y08_71" localSheetId="4">#REF!</definedName>
    <definedName name="X01Y08_71" localSheetId="5">#REF!</definedName>
    <definedName name="X01Y08_71">#REF!</definedName>
    <definedName name="X01Y08_72" localSheetId="4">#REF!</definedName>
    <definedName name="X01Y08_72" localSheetId="5">#REF!</definedName>
    <definedName name="X01Y08_72">#REF!</definedName>
    <definedName name="X01Y08_73" localSheetId="4">#REF!</definedName>
    <definedName name="X01Y08_73" localSheetId="5">#REF!</definedName>
    <definedName name="X01Y08_73">#REF!</definedName>
    <definedName name="X01Y09_21" localSheetId="4">#REF!</definedName>
    <definedName name="X01Y09_21" localSheetId="5">#REF!</definedName>
    <definedName name="X01Y09_21">#REF!</definedName>
    <definedName name="X01Y09_71" localSheetId="4">#REF!</definedName>
    <definedName name="X01Y09_71" localSheetId="5">#REF!</definedName>
    <definedName name="X01Y09_71">#REF!</definedName>
    <definedName name="X01Y09_72" localSheetId="4">#REF!</definedName>
    <definedName name="X01Y09_72" localSheetId="5">#REF!</definedName>
    <definedName name="X01Y09_72">#REF!</definedName>
    <definedName name="X01Y09_73" localSheetId="4">#REF!</definedName>
    <definedName name="X01Y09_73" localSheetId="5">#REF!</definedName>
    <definedName name="X01Y09_73">#REF!</definedName>
    <definedName name="X01Y10_09">'[2]09'!$AJ$14</definedName>
    <definedName name="X01Y10_21" localSheetId="10">#REF!</definedName>
    <definedName name="X01Y10_21" localSheetId="11">#REF!</definedName>
    <definedName name="X01Y10_21" localSheetId="12">#REF!</definedName>
    <definedName name="X01Y10_21" localSheetId="4">#REF!</definedName>
    <definedName name="X01Y10_21" localSheetId="5">#REF!</definedName>
    <definedName name="X01Y10_21" localSheetId="2">#REF!</definedName>
    <definedName name="X01Y10_21" localSheetId="9">#REF!</definedName>
    <definedName name="X01Y10_21">#REF!</definedName>
    <definedName name="X01Y10_71" localSheetId="4">#REF!</definedName>
    <definedName name="X01Y10_71" localSheetId="5">#REF!</definedName>
    <definedName name="X01Y10_71" localSheetId="2">#REF!</definedName>
    <definedName name="X01Y10_71">#REF!</definedName>
    <definedName name="X01Y10_72" localSheetId="4">#REF!</definedName>
    <definedName name="X01Y10_72" localSheetId="5">#REF!</definedName>
    <definedName name="X01Y10_72" localSheetId="2">#REF!</definedName>
    <definedName name="X01Y10_72">#REF!</definedName>
    <definedName name="X01Y10_73" localSheetId="4">#REF!</definedName>
    <definedName name="X01Y10_73" localSheetId="5">#REF!</definedName>
    <definedName name="X01Y10_73">#REF!</definedName>
    <definedName name="X01Y24_35" localSheetId="4">'[3]35'!#REF!</definedName>
    <definedName name="X01Y24_35" localSheetId="5">'[3]35'!#REF!</definedName>
    <definedName name="X01Y24_35">'[3]35'!#REF!</definedName>
    <definedName name="X01Y25_35" localSheetId="4">'[3]35'!#REF!</definedName>
    <definedName name="X01Y25_35" localSheetId="5">'[3]35'!#REF!</definedName>
    <definedName name="X01Y25_35">'[3]35'!#REF!</definedName>
    <definedName name="X01Y26_35" localSheetId="4">'[3]35'!#REF!</definedName>
    <definedName name="X01Y26_35">'[3]35'!#REF!</definedName>
    <definedName name="X01Y27_35" localSheetId="4">'[3]35'!#REF!</definedName>
    <definedName name="X01Y27_35">'[3]35'!#REF!</definedName>
    <definedName name="X01Y28_35" localSheetId="4">'[3]35'!#REF!</definedName>
    <definedName name="X01Y28_35">'[3]35'!#REF!</definedName>
    <definedName name="X01Y29_35" localSheetId="4">'[3]35'!#REF!</definedName>
    <definedName name="X01Y29_35">'[3]35'!#REF!</definedName>
    <definedName name="X01Y30_35" localSheetId="4">'[3]35'!#REF!</definedName>
    <definedName name="X01Y30_35">'[3]35'!#REF!</definedName>
    <definedName name="X01Y31_35" localSheetId="4">'[3]35'!#REF!</definedName>
    <definedName name="X01Y31_35">'[3]35'!#REF!</definedName>
    <definedName name="X01Y32_35" localSheetId="4">'[3]35'!#REF!</definedName>
    <definedName name="X01Y32_35">'[3]35'!#REF!</definedName>
    <definedName name="X01Y32_53" localSheetId="4">'[4]95'!#REF!</definedName>
    <definedName name="X01Y32_53">'[4]95'!#REF!</definedName>
    <definedName name="X01Y33_35" localSheetId="4">'[3]35'!#REF!</definedName>
    <definedName name="X01Y33_35">'[3]35'!#REF!</definedName>
    <definedName name="X01Y33_53" localSheetId="4">'[4]95'!#REF!</definedName>
    <definedName name="X01Y33_53">'[4]95'!#REF!</definedName>
    <definedName name="X01Y34_35" localSheetId="4">'[3]35'!#REF!</definedName>
    <definedName name="X01Y34_35">'[3]35'!#REF!</definedName>
    <definedName name="X01Y34_53" localSheetId="4">'[4]95'!#REF!</definedName>
    <definedName name="X01Y34_53">'[4]95'!#REF!</definedName>
    <definedName name="X01Y35_35" localSheetId="4">'[3]35'!#REF!</definedName>
    <definedName name="X01Y35_35">'[3]35'!#REF!</definedName>
    <definedName name="X01Y35_53" localSheetId="4">'[4]95'!#REF!</definedName>
    <definedName name="X01Y35_53">'[4]95'!#REF!</definedName>
    <definedName name="X01Y36_35" localSheetId="4">'[3]35'!#REF!</definedName>
    <definedName name="X01Y36_35">'[3]35'!#REF!</definedName>
    <definedName name="X01Y36_53" localSheetId="4">'[4]95'!#REF!</definedName>
    <definedName name="X01Y36_53">'[4]95'!#REF!</definedName>
    <definedName name="X01Y37_35" localSheetId="4">'[3]35'!#REF!</definedName>
    <definedName name="X01Y37_35">'[3]35'!#REF!</definedName>
    <definedName name="X01Y37_53" localSheetId="4">'[4]95'!#REF!</definedName>
    <definedName name="X01Y37_53">'[4]95'!#REF!</definedName>
    <definedName name="X01Y38_35" localSheetId="4">'[3]35'!#REF!</definedName>
    <definedName name="X01Y38_35">'[3]35'!#REF!</definedName>
    <definedName name="X01Y38_53" localSheetId="4">'[4]95'!#REF!</definedName>
    <definedName name="X01Y38_53">'[4]95'!#REF!</definedName>
    <definedName name="X01Y39_35" localSheetId="4">'[3]35'!#REF!</definedName>
    <definedName name="X01Y39_35">'[3]35'!#REF!</definedName>
    <definedName name="X01Y39_53" localSheetId="4">'[4]95'!#REF!</definedName>
    <definedName name="X01Y39_53">'[4]95'!#REF!</definedName>
    <definedName name="X01Y40_35" localSheetId="4">'[3]35'!#REF!</definedName>
    <definedName name="X01Y40_35">'[3]35'!#REF!</definedName>
    <definedName name="X01Y40_53" localSheetId="4">'[4]95'!#REF!</definedName>
    <definedName name="X01Y40_53">'[4]95'!#REF!</definedName>
    <definedName name="X01Y41_35" localSheetId="4">'[3]35'!#REF!</definedName>
    <definedName name="X01Y41_35">'[3]35'!#REF!</definedName>
    <definedName name="X01Y41_53" localSheetId="4">'[4]95'!#REF!</definedName>
    <definedName name="X01Y41_53">'[4]95'!#REF!</definedName>
    <definedName name="X01Y42_35" localSheetId="4">'[3]35'!#REF!</definedName>
    <definedName name="X01Y42_35">'[3]35'!#REF!</definedName>
    <definedName name="X01Y42_53" localSheetId="4">'[4]95'!#REF!</definedName>
    <definedName name="X01Y42_53">'[4]95'!#REF!</definedName>
    <definedName name="X01Y43_35" localSheetId="4">'[3]35'!#REF!</definedName>
    <definedName name="X01Y43_35">'[3]35'!#REF!</definedName>
    <definedName name="X01Y43_53" localSheetId="4">'[4]95'!#REF!</definedName>
    <definedName name="X01Y43_53">'[4]95'!#REF!</definedName>
    <definedName name="X01Y44_35" localSheetId="4">'[3]35'!#REF!</definedName>
    <definedName name="X01Y44_35">'[3]35'!#REF!</definedName>
    <definedName name="X01Y44_53" localSheetId="4">'[4]95'!#REF!</definedName>
    <definedName name="X01Y44_53">'[4]95'!#REF!</definedName>
    <definedName name="X01Y45_35" localSheetId="4">'[3]35'!#REF!</definedName>
    <definedName name="X01Y45_35">'[3]35'!#REF!</definedName>
    <definedName name="X02Y01_07" localSheetId="10">#REF!</definedName>
    <definedName name="X02Y01_07" localSheetId="11">#REF!</definedName>
    <definedName name="X02Y01_07" localSheetId="12">#REF!</definedName>
    <definedName name="X02Y01_07" localSheetId="4">#REF!</definedName>
    <definedName name="X02Y01_07" localSheetId="5">#REF!</definedName>
    <definedName name="X02Y01_07" localSheetId="2">#REF!</definedName>
    <definedName name="X02Y01_07" localSheetId="9">#REF!</definedName>
    <definedName name="X02Y01_07">#REF!</definedName>
    <definedName name="X02Y01_21" localSheetId="4">#REF!</definedName>
    <definedName name="X02Y01_21" localSheetId="5">#REF!</definedName>
    <definedName name="X02Y01_21" localSheetId="2">#REF!</definedName>
    <definedName name="X02Y01_21">#REF!</definedName>
    <definedName name="X02Y01_22" localSheetId="4">#REF!</definedName>
    <definedName name="X02Y01_22" localSheetId="5">#REF!</definedName>
    <definedName name="X02Y01_22" localSheetId="2">#REF!</definedName>
    <definedName name="X02Y01_22">#REF!</definedName>
    <definedName name="X02Y01_23" localSheetId="4">#REF!</definedName>
    <definedName name="X02Y01_23" localSheetId="5">#REF!</definedName>
    <definedName name="X02Y01_23">#REF!</definedName>
    <definedName name="X02Y01_71" localSheetId="4">#REF!</definedName>
    <definedName name="X02Y01_71" localSheetId="5">#REF!</definedName>
    <definedName name="X02Y01_71">#REF!</definedName>
    <definedName name="X02Y01_72" localSheetId="4">#REF!</definedName>
    <definedName name="X02Y01_72" localSheetId="5">#REF!</definedName>
    <definedName name="X02Y01_72">#REF!</definedName>
    <definedName name="X02Y01_73" localSheetId="4">#REF!</definedName>
    <definedName name="X02Y01_73" localSheetId="5">#REF!</definedName>
    <definedName name="X02Y01_73">#REF!</definedName>
    <definedName name="X02Y02_07" localSheetId="4">#REF!</definedName>
    <definedName name="X02Y02_07" localSheetId="5">#REF!</definedName>
    <definedName name="X02Y02_07">#REF!</definedName>
    <definedName name="X02Y02_21" localSheetId="4">#REF!</definedName>
    <definedName name="X02Y02_21" localSheetId="5">#REF!</definedName>
    <definedName name="X02Y02_21">#REF!</definedName>
    <definedName name="X02Y02_22" localSheetId="4">#REF!</definedName>
    <definedName name="X02Y02_22" localSheetId="5">#REF!</definedName>
    <definedName name="X02Y02_22">#REF!</definedName>
    <definedName name="X02Y02_23" localSheetId="4">#REF!</definedName>
    <definedName name="X02Y02_23" localSheetId="5">#REF!</definedName>
    <definedName name="X02Y02_23">#REF!</definedName>
    <definedName name="X02Y02_71" localSheetId="4">#REF!</definedName>
    <definedName name="X02Y02_71" localSheetId="5">#REF!</definedName>
    <definedName name="X02Y02_71">#REF!</definedName>
    <definedName name="X02Y02_72" localSheetId="4">#REF!</definedName>
    <definedName name="X02Y02_72" localSheetId="5">#REF!</definedName>
    <definedName name="X02Y02_72">#REF!</definedName>
    <definedName name="X02Y02_73" localSheetId="4">#REF!</definedName>
    <definedName name="X02Y02_73" localSheetId="5">#REF!</definedName>
    <definedName name="X02Y02_73">#REF!</definedName>
    <definedName name="X02Y03_07" localSheetId="4">#REF!</definedName>
    <definedName name="X02Y03_07" localSheetId="5">#REF!</definedName>
    <definedName name="X02Y03_07">#REF!</definedName>
    <definedName name="X02Y03_21" localSheetId="4">#REF!</definedName>
    <definedName name="X02Y03_21" localSheetId="5">#REF!</definedName>
    <definedName name="X02Y03_21">#REF!</definedName>
    <definedName name="X02Y03_22" localSheetId="4">#REF!</definedName>
    <definedName name="X02Y03_22" localSheetId="5">#REF!</definedName>
    <definedName name="X02Y03_22">#REF!</definedName>
    <definedName name="X02Y03_23" localSheetId="4">#REF!</definedName>
    <definedName name="X02Y03_23" localSheetId="5">#REF!</definedName>
    <definedName name="X02Y03_23">#REF!</definedName>
    <definedName name="X02Y03_71" localSheetId="4">#REF!</definedName>
    <definedName name="X02Y03_71" localSheetId="5">#REF!</definedName>
    <definedName name="X02Y03_71">#REF!</definedName>
    <definedName name="X02Y03_72" localSheetId="4">#REF!</definedName>
    <definedName name="X02Y03_72" localSheetId="5">#REF!</definedName>
    <definedName name="X02Y03_72">#REF!</definedName>
    <definedName name="X02Y03_73" localSheetId="4">#REF!</definedName>
    <definedName name="X02Y03_73" localSheetId="5">#REF!</definedName>
    <definedName name="X02Y03_73">#REF!</definedName>
    <definedName name="X02Y04_07" localSheetId="4">#REF!</definedName>
    <definedName name="X02Y04_07" localSheetId="5">#REF!</definedName>
    <definedName name="X02Y04_07">#REF!</definedName>
    <definedName name="X02Y04_21" localSheetId="4">#REF!</definedName>
    <definedName name="X02Y04_21" localSheetId="5">#REF!</definedName>
    <definedName name="X02Y04_21">#REF!</definedName>
    <definedName name="X02Y04_22" localSheetId="4">#REF!</definedName>
    <definedName name="X02Y04_22" localSheetId="5">#REF!</definedName>
    <definedName name="X02Y04_22">#REF!</definedName>
    <definedName name="X02Y04_23" localSheetId="4">#REF!</definedName>
    <definedName name="X02Y04_23" localSheetId="5">#REF!</definedName>
    <definedName name="X02Y04_23">#REF!</definedName>
    <definedName name="X02Y04_71" localSheetId="4">#REF!</definedName>
    <definedName name="X02Y04_71" localSheetId="5">#REF!</definedName>
    <definedName name="X02Y04_71">#REF!</definedName>
    <definedName name="X02Y04_72" localSheetId="4">#REF!</definedName>
    <definedName name="X02Y04_72" localSheetId="5">#REF!</definedName>
    <definedName name="X02Y04_72">#REF!</definedName>
    <definedName name="X02Y04_73" localSheetId="4">#REF!</definedName>
    <definedName name="X02Y04_73" localSheetId="5">#REF!</definedName>
    <definedName name="X02Y04_73">#REF!</definedName>
    <definedName name="X02Y05_07" localSheetId="4">#REF!</definedName>
    <definedName name="X02Y05_07" localSheetId="5">#REF!</definedName>
    <definedName name="X02Y05_07">#REF!</definedName>
    <definedName name="X02Y05_21" localSheetId="4">#REF!</definedName>
    <definedName name="X02Y05_21" localSheetId="5">#REF!</definedName>
    <definedName name="X02Y05_21">#REF!</definedName>
    <definedName name="X02Y05_22" localSheetId="4">#REF!</definedName>
    <definedName name="X02Y05_22" localSheetId="5">#REF!</definedName>
    <definedName name="X02Y05_22">#REF!</definedName>
    <definedName name="X02Y05_23" localSheetId="4">#REF!</definedName>
    <definedName name="X02Y05_23" localSheetId="5">#REF!</definedName>
    <definedName name="X02Y05_23">#REF!</definedName>
    <definedName name="X02Y05_71" localSheetId="4">#REF!</definedName>
    <definedName name="X02Y05_71" localSheetId="5">#REF!</definedName>
    <definedName name="X02Y05_71">#REF!</definedName>
    <definedName name="X02Y05_72" localSheetId="4">#REF!</definedName>
    <definedName name="X02Y05_72" localSheetId="5">#REF!</definedName>
    <definedName name="X02Y05_72">#REF!</definedName>
    <definedName name="X02Y05_73" localSheetId="4">#REF!</definedName>
    <definedName name="X02Y05_73" localSheetId="5">#REF!</definedName>
    <definedName name="X02Y05_73">#REF!</definedName>
    <definedName name="X02Y06_07" localSheetId="4">#REF!</definedName>
    <definedName name="X02Y06_07" localSheetId="5">#REF!</definedName>
    <definedName name="X02Y06_07">#REF!</definedName>
    <definedName name="X02Y06_21" localSheetId="4">#REF!</definedName>
    <definedName name="X02Y06_21" localSheetId="5">#REF!</definedName>
    <definedName name="X02Y06_21">#REF!</definedName>
    <definedName name="X02Y06_22" localSheetId="4">#REF!</definedName>
    <definedName name="X02Y06_22" localSheetId="5">#REF!</definedName>
    <definedName name="X02Y06_22">#REF!</definedName>
    <definedName name="X02Y06_23" localSheetId="4">#REF!</definedName>
    <definedName name="X02Y06_23" localSheetId="5">#REF!</definedName>
    <definedName name="X02Y06_23">#REF!</definedName>
    <definedName name="X02Y06_71" localSheetId="4">#REF!</definedName>
    <definedName name="X02Y06_71" localSheetId="5">#REF!</definedName>
    <definedName name="X02Y06_71">#REF!</definedName>
    <definedName name="X02Y06_72" localSheetId="4">#REF!</definedName>
    <definedName name="X02Y06_72" localSheetId="5">#REF!</definedName>
    <definedName name="X02Y06_72">#REF!</definedName>
    <definedName name="X02Y06_73" localSheetId="4">#REF!</definedName>
    <definedName name="X02Y06_73" localSheetId="5">#REF!</definedName>
    <definedName name="X02Y06_73">#REF!</definedName>
    <definedName name="X02Y07_07" localSheetId="4">#REF!</definedName>
    <definedName name="X02Y07_07" localSheetId="5">#REF!</definedName>
    <definedName name="X02Y07_07">#REF!</definedName>
    <definedName name="X02Y07_21" localSheetId="4">#REF!</definedName>
    <definedName name="X02Y07_21" localSheetId="5">#REF!</definedName>
    <definedName name="X02Y07_21">#REF!</definedName>
    <definedName name="X02Y07_22" localSheetId="4">#REF!</definedName>
    <definedName name="X02Y07_22" localSheetId="5">#REF!</definedName>
    <definedName name="X02Y07_22">#REF!</definedName>
    <definedName name="X02Y07_23" localSheetId="4">#REF!</definedName>
    <definedName name="X02Y07_23" localSheetId="5">#REF!</definedName>
    <definedName name="X02Y07_23">#REF!</definedName>
    <definedName name="X02Y07_71" localSheetId="4">#REF!</definedName>
    <definedName name="X02Y07_71" localSheetId="5">#REF!</definedName>
    <definedName name="X02Y07_71">#REF!</definedName>
    <definedName name="X02Y07_72" localSheetId="4">#REF!</definedName>
    <definedName name="X02Y07_72" localSheetId="5">#REF!</definedName>
    <definedName name="X02Y07_72">#REF!</definedName>
    <definedName name="X02Y07_73" localSheetId="4">#REF!</definedName>
    <definedName name="X02Y07_73" localSheetId="5">#REF!</definedName>
    <definedName name="X02Y07_73">#REF!</definedName>
    <definedName name="X02Y08_07" localSheetId="4">#REF!</definedName>
    <definedName name="X02Y08_07" localSheetId="5">#REF!</definedName>
    <definedName name="X02Y08_07">#REF!</definedName>
    <definedName name="X02Y08_21" localSheetId="4">#REF!</definedName>
    <definedName name="X02Y08_21" localSheetId="5">#REF!</definedName>
    <definedName name="X02Y08_21">#REF!</definedName>
    <definedName name="X02Y08_22" localSheetId="4">#REF!</definedName>
    <definedName name="X02Y08_22" localSheetId="5">#REF!</definedName>
    <definedName name="X02Y08_22">#REF!</definedName>
    <definedName name="X02Y08_71" localSheetId="4">#REF!</definedName>
    <definedName name="X02Y08_71" localSheetId="5">#REF!</definedName>
    <definedName name="X02Y08_71">#REF!</definedName>
    <definedName name="X02Y08_72" localSheetId="4">#REF!</definedName>
    <definedName name="X02Y08_72" localSheetId="5">#REF!</definedName>
    <definedName name="X02Y08_72">#REF!</definedName>
    <definedName name="X02Y08_73" localSheetId="4">#REF!</definedName>
    <definedName name="X02Y08_73" localSheetId="5">#REF!</definedName>
    <definedName name="X02Y08_73">#REF!</definedName>
    <definedName name="X02Y09_21" localSheetId="4">#REF!</definedName>
    <definedName name="X02Y09_21" localSheetId="5">#REF!</definedName>
    <definedName name="X02Y09_21">#REF!</definedName>
    <definedName name="X02Y09_71" localSheetId="4">#REF!</definedName>
    <definedName name="X02Y09_71" localSheetId="5">#REF!</definedName>
    <definedName name="X02Y09_71">#REF!</definedName>
    <definedName name="X02Y09_72" localSheetId="4">#REF!</definedName>
    <definedName name="X02Y09_72" localSheetId="5">#REF!</definedName>
    <definedName name="X02Y09_72">#REF!</definedName>
    <definedName name="X02Y09_73" localSheetId="4">#REF!</definedName>
    <definedName name="X02Y09_73" localSheetId="5">#REF!</definedName>
    <definedName name="X02Y09_73">#REF!</definedName>
    <definedName name="X02Y10_21" localSheetId="4">#REF!</definedName>
    <definedName name="X02Y10_21" localSheetId="5">#REF!</definedName>
    <definedName name="X02Y10_21">#REF!</definedName>
    <definedName name="X02Y10_71" localSheetId="4">#REF!</definedName>
    <definedName name="X02Y10_71" localSheetId="5">#REF!</definedName>
    <definedName name="X02Y10_71">#REF!</definedName>
    <definedName name="X02Y10_72" localSheetId="4">#REF!</definedName>
    <definedName name="X02Y10_72" localSheetId="5">#REF!</definedName>
    <definedName name="X02Y10_72">#REF!</definedName>
    <definedName name="X02Y10_73" localSheetId="4">#REF!</definedName>
    <definedName name="X02Y10_73" localSheetId="5">#REF!</definedName>
    <definedName name="X02Y10_73">#REF!</definedName>
    <definedName name="X02Y24_35" localSheetId="4">'[3]35'!#REF!</definedName>
    <definedName name="X02Y24_35" localSheetId="5">'[3]35'!#REF!</definedName>
    <definedName name="X02Y24_35">'[3]35'!#REF!</definedName>
    <definedName name="X02Y25_35" localSheetId="4">'[3]35'!#REF!</definedName>
    <definedName name="X02Y25_35" localSheetId="5">'[3]35'!#REF!</definedName>
    <definedName name="X02Y25_35">'[3]35'!#REF!</definedName>
    <definedName name="X02Y26_35" localSheetId="4">'[3]35'!#REF!</definedName>
    <definedName name="X02Y26_35">'[3]35'!#REF!</definedName>
    <definedName name="X02Y27_35" localSheetId="4">'[3]35'!#REF!</definedName>
    <definedName name="X02Y27_35">'[3]35'!#REF!</definedName>
    <definedName name="X02Y28_35" localSheetId="4">'[3]35'!#REF!</definedName>
    <definedName name="X02Y28_35">'[3]35'!#REF!</definedName>
    <definedName name="X02Y29_35" localSheetId="4">'[3]35'!#REF!</definedName>
    <definedName name="X02Y29_35">'[3]35'!#REF!</definedName>
    <definedName name="X02Y30_35" localSheetId="4">'[3]35'!#REF!</definedName>
    <definedName name="X02Y30_35">'[3]35'!#REF!</definedName>
    <definedName name="X02Y31_35" localSheetId="4">'[3]35'!#REF!</definedName>
    <definedName name="X02Y31_35">'[3]35'!#REF!</definedName>
    <definedName name="X02Y32_35" localSheetId="4">'[3]35'!#REF!</definedName>
    <definedName name="X02Y32_35">'[3]35'!#REF!</definedName>
    <definedName name="X02Y33_35" localSheetId="4">'[3]35'!#REF!</definedName>
    <definedName name="X02Y33_35">'[3]35'!#REF!</definedName>
    <definedName name="X02Y34_35" localSheetId="4">'[3]35'!#REF!</definedName>
    <definedName name="X02Y34_35">'[3]35'!#REF!</definedName>
    <definedName name="X02Y35_35" localSheetId="4">'[3]35'!#REF!</definedName>
    <definedName name="X02Y35_35">'[3]35'!#REF!</definedName>
    <definedName name="X02Y36_35" localSheetId="4">'[3]35'!#REF!</definedName>
    <definedName name="X02Y36_35">'[3]35'!#REF!</definedName>
    <definedName name="X02Y37_35" localSheetId="4">'[3]35'!#REF!</definedName>
    <definedName name="X02Y37_35">'[3]35'!#REF!</definedName>
    <definedName name="X03Y01_07" localSheetId="10">#REF!</definedName>
    <definedName name="X03Y01_07" localSheetId="11">#REF!</definedName>
    <definedName name="X03Y01_07" localSheetId="12">#REF!</definedName>
    <definedName name="X03Y01_07" localSheetId="4">#REF!</definedName>
    <definedName name="X03Y01_07" localSheetId="5">#REF!</definedName>
    <definedName name="X03Y01_07" localSheetId="2">#REF!</definedName>
    <definedName name="X03Y01_07" localSheetId="9">#REF!</definedName>
    <definedName name="X03Y01_07">#REF!</definedName>
    <definedName name="X03Y01_21" localSheetId="4">#REF!</definedName>
    <definedName name="X03Y01_21" localSheetId="5">#REF!</definedName>
    <definedName name="X03Y01_21" localSheetId="2">#REF!</definedName>
    <definedName name="X03Y01_21">#REF!</definedName>
    <definedName name="X03Y01_22" localSheetId="4">#REF!</definedName>
    <definedName name="X03Y01_22" localSheetId="5">#REF!</definedName>
    <definedName name="X03Y01_22" localSheetId="2">#REF!</definedName>
    <definedName name="X03Y01_22">#REF!</definedName>
    <definedName name="X03Y01_23" localSheetId="4">#REF!</definedName>
    <definedName name="X03Y01_23" localSheetId="5">#REF!</definedName>
    <definedName name="X03Y01_23">#REF!</definedName>
    <definedName name="X03Y01_71" localSheetId="4">#REF!</definedName>
    <definedName name="X03Y01_71" localSheetId="5">#REF!</definedName>
    <definedName name="X03Y01_71">#REF!</definedName>
    <definedName name="X03Y01_72" localSheetId="4">#REF!</definedName>
    <definedName name="X03Y01_72" localSheetId="5">#REF!</definedName>
    <definedName name="X03Y01_72">#REF!</definedName>
    <definedName name="X03Y01_73" localSheetId="4">#REF!</definedName>
    <definedName name="X03Y01_73" localSheetId="5">#REF!</definedName>
    <definedName name="X03Y01_73">#REF!</definedName>
    <definedName name="X03Y02_07" localSheetId="4">#REF!</definedName>
    <definedName name="X03Y02_07" localSheetId="5">#REF!</definedName>
    <definedName name="X03Y02_07">#REF!</definedName>
    <definedName name="X03Y02_21" localSheetId="4">#REF!</definedName>
    <definedName name="X03Y02_21" localSheetId="5">#REF!</definedName>
    <definedName name="X03Y02_21">#REF!</definedName>
    <definedName name="X03Y02_22" localSheetId="4">#REF!</definedName>
    <definedName name="X03Y02_22" localSheetId="5">#REF!</definedName>
    <definedName name="X03Y02_22">#REF!</definedName>
    <definedName name="X03Y02_23" localSheetId="4">#REF!</definedName>
    <definedName name="X03Y02_23" localSheetId="5">#REF!</definedName>
    <definedName name="X03Y02_23">#REF!</definedName>
    <definedName name="X03Y02_71" localSheetId="4">#REF!</definedName>
    <definedName name="X03Y02_71" localSheetId="5">#REF!</definedName>
    <definedName name="X03Y02_71">#REF!</definedName>
    <definedName name="X03Y02_72" localSheetId="4">#REF!</definedName>
    <definedName name="X03Y02_72" localSheetId="5">#REF!</definedName>
    <definedName name="X03Y02_72">#REF!</definedName>
    <definedName name="X03Y02_73" localSheetId="4">#REF!</definedName>
    <definedName name="X03Y02_73" localSheetId="5">#REF!</definedName>
    <definedName name="X03Y02_73">#REF!</definedName>
    <definedName name="X03Y03_07" localSheetId="4">#REF!</definedName>
    <definedName name="X03Y03_07" localSheetId="5">#REF!</definedName>
    <definedName name="X03Y03_07">#REF!</definedName>
    <definedName name="X03Y03_21" localSheetId="4">#REF!</definedName>
    <definedName name="X03Y03_21" localSheetId="5">#REF!</definedName>
    <definedName name="X03Y03_21">#REF!</definedName>
    <definedName name="X03Y03_22" localSheetId="4">#REF!</definedName>
    <definedName name="X03Y03_22" localSheetId="5">#REF!</definedName>
    <definedName name="X03Y03_22">#REF!</definedName>
    <definedName name="X03Y03_23" localSheetId="4">#REF!</definedName>
    <definedName name="X03Y03_23" localSheetId="5">#REF!</definedName>
    <definedName name="X03Y03_23">#REF!</definedName>
    <definedName name="X03Y03_71" localSheetId="4">#REF!</definedName>
    <definedName name="X03Y03_71" localSheetId="5">#REF!</definedName>
    <definedName name="X03Y03_71">#REF!</definedName>
    <definedName name="X03Y03_72" localSheetId="4">#REF!</definedName>
    <definedName name="X03Y03_72" localSheetId="5">#REF!</definedName>
    <definedName name="X03Y03_72">#REF!</definedName>
    <definedName name="X03Y03_73" localSheetId="4">#REF!</definedName>
    <definedName name="X03Y03_73" localSheetId="5">#REF!</definedName>
    <definedName name="X03Y03_73">#REF!</definedName>
    <definedName name="X03Y04_07" localSheetId="4">#REF!</definedName>
    <definedName name="X03Y04_07" localSheetId="5">#REF!</definedName>
    <definedName name="X03Y04_07">#REF!</definedName>
    <definedName name="X03Y04_21" localSheetId="4">#REF!</definedName>
    <definedName name="X03Y04_21" localSheetId="5">#REF!</definedName>
    <definedName name="X03Y04_21">#REF!</definedName>
    <definedName name="X03Y04_22" localSheetId="4">#REF!</definedName>
    <definedName name="X03Y04_22" localSheetId="5">#REF!</definedName>
    <definedName name="X03Y04_22">#REF!</definedName>
    <definedName name="X03Y04_23" localSheetId="4">#REF!</definedName>
    <definedName name="X03Y04_23" localSheetId="5">#REF!</definedName>
    <definedName name="X03Y04_23">#REF!</definedName>
    <definedName name="X03Y04_71" localSheetId="4">#REF!</definedName>
    <definedName name="X03Y04_71" localSheetId="5">#REF!</definedName>
    <definedName name="X03Y04_71">#REF!</definedName>
    <definedName name="X03Y04_72" localSheetId="4">#REF!</definedName>
    <definedName name="X03Y04_72" localSheetId="5">#REF!</definedName>
    <definedName name="X03Y04_72">#REF!</definedName>
    <definedName name="X03Y04_73" localSheetId="4">#REF!</definedName>
    <definedName name="X03Y04_73" localSheetId="5">#REF!</definedName>
    <definedName name="X03Y04_73">#REF!</definedName>
    <definedName name="X03Y05_07" localSheetId="4">#REF!</definedName>
    <definedName name="X03Y05_07" localSheetId="5">#REF!</definedName>
    <definedName name="X03Y05_07">#REF!</definedName>
    <definedName name="X03Y05_21" localSheetId="4">#REF!</definedName>
    <definedName name="X03Y05_21" localSheetId="5">#REF!</definedName>
    <definedName name="X03Y05_21">#REF!</definedName>
    <definedName name="X03Y05_22" localSheetId="4">#REF!</definedName>
    <definedName name="X03Y05_22" localSheetId="5">#REF!</definedName>
    <definedName name="X03Y05_22">#REF!</definedName>
    <definedName name="X03Y05_23" localSheetId="4">#REF!</definedName>
    <definedName name="X03Y05_23" localSheetId="5">#REF!</definedName>
    <definedName name="X03Y05_23">#REF!</definedName>
    <definedName name="X03Y05_71" localSheetId="4">#REF!</definedName>
    <definedName name="X03Y05_71" localSheetId="5">#REF!</definedName>
    <definedName name="X03Y05_71">#REF!</definedName>
    <definedName name="X03Y05_72" localSheetId="4">#REF!</definedName>
    <definedName name="X03Y05_72" localSheetId="5">#REF!</definedName>
    <definedName name="X03Y05_72">#REF!</definedName>
    <definedName name="X03Y05_73" localSheetId="4">#REF!</definedName>
    <definedName name="X03Y05_73" localSheetId="5">#REF!</definedName>
    <definedName name="X03Y05_73">#REF!</definedName>
    <definedName name="X03Y06_07" localSheetId="4">#REF!</definedName>
    <definedName name="X03Y06_07" localSheetId="5">#REF!</definedName>
    <definedName name="X03Y06_07">#REF!</definedName>
    <definedName name="X03Y06_21" localSheetId="4">#REF!</definedName>
    <definedName name="X03Y06_21" localSheetId="5">#REF!</definedName>
    <definedName name="X03Y06_21">#REF!</definedName>
    <definedName name="X03Y06_22" localSheetId="4">#REF!</definedName>
    <definedName name="X03Y06_22" localSheetId="5">#REF!</definedName>
    <definedName name="X03Y06_22">#REF!</definedName>
    <definedName name="X03Y06_23" localSheetId="4">#REF!</definedName>
    <definedName name="X03Y06_23" localSheetId="5">#REF!</definedName>
    <definedName name="X03Y06_23">#REF!</definedName>
    <definedName name="X03Y06_71" localSheetId="4">#REF!</definedName>
    <definedName name="X03Y06_71" localSheetId="5">#REF!</definedName>
    <definedName name="X03Y06_71">#REF!</definedName>
    <definedName name="X03Y06_72" localSheetId="4">#REF!</definedName>
    <definedName name="X03Y06_72" localSheetId="5">#REF!</definedName>
    <definedName name="X03Y06_72">#REF!</definedName>
    <definedName name="X03Y06_73" localSheetId="4">#REF!</definedName>
    <definedName name="X03Y06_73" localSheetId="5">#REF!</definedName>
    <definedName name="X03Y06_73">#REF!</definedName>
    <definedName name="X03Y07_07" localSheetId="4">#REF!</definedName>
    <definedName name="X03Y07_07" localSheetId="5">#REF!</definedName>
    <definedName name="X03Y07_07">#REF!</definedName>
    <definedName name="X03Y07_21" localSheetId="4">#REF!</definedName>
    <definedName name="X03Y07_21" localSheetId="5">#REF!</definedName>
    <definedName name="X03Y07_21">#REF!</definedName>
    <definedName name="X03Y07_22" localSheetId="4">#REF!</definedName>
    <definedName name="X03Y07_22" localSheetId="5">#REF!</definedName>
    <definedName name="X03Y07_22">#REF!</definedName>
    <definedName name="X03Y07_23" localSheetId="4">#REF!</definedName>
    <definedName name="X03Y07_23" localSheetId="5">#REF!</definedName>
    <definedName name="X03Y07_23">#REF!</definedName>
    <definedName name="X03Y07_71" localSheetId="4">#REF!</definedName>
    <definedName name="X03Y07_71" localSheetId="5">#REF!</definedName>
    <definedName name="X03Y07_71">#REF!</definedName>
    <definedName name="X03Y07_72" localSheetId="4">#REF!</definedName>
    <definedName name="X03Y07_72" localSheetId="5">#REF!</definedName>
    <definedName name="X03Y07_72">#REF!</definedName>
    <definedName name="X03Y07_73" localSheetId="4">#REF!</definedName>
    <definedName name="X03Y07_73" localSheetId="5">#REF!</definedName>
    <definedName name="X03Y07_73">#REF!</definedName>
    <definedName name="X03Y08_07" localSheetId="4">#REF!</definedName>
    <definedName name="X03Y08_07" localSheetId="5">#REF!</definedName>
    <definedName name="X03Y08_07">#REF!</definedName>
    <definedName name="X03Y08_21" localSheetId="4">#REF!</definedName>
    <definedName name="X03Y08_21" localSheetId="5">#REF!</definedName>
    <definedName name="X03Y08_21">#REF!</definedName>
    <definedName name="X03Y08_22" localSheetId="4">#REF!</definedName>
    <definedName name="X03Y08_22" localSheetId="5">#REF!</definedName>
    <definedName name="X03Y08_22">#REF!</definedName>
    <definedName name="X03Y08_71" localSheetId="4">#REF!</definedName>
    <definedName name="X03Y08_71" localSheetId="5">#REF!</definedName>
    <definedName name="X03Y08_71">#REF!</definedName>
    <definedName name="X03Y08_72" localSheetId="4">#REF!</definedName>
    <definedName name="X03Y08_72" localSheetId="5">#REF!</definedName>
    <definedName name="X03Y08_72">#REF!</definedName>
    <definedName name="X03Y08_73" localSheetId="4">#REF!</definedName>
    <definedName name="X03Y08_73" localSheetId="5">#REF!</definedName>
    <definedName name="X03Y08_73">#REF!</definedName>
    <definedName name="X03Y09_21" localSheetId="4">#REF!</definedName>
    <definedName name="X03Y09_21" localSheetId="5">#REF!</definedName>
    <definedName name="X03Y09_21">#REF!</definedName>
    <definedName name="X03Y09_71" localSheetId="4">#REF!</definedName>
    <definedName name="X03Y09_71" localSheetId="5">#REF!</definedName>
    <definedName name="X03Y09_71">#REF!</definedName>
    <definedName name="X03Y09_72" localSheetId="4">#REF!</definedName>
    <definedName name="X03Y09_72" localSheetId="5">#REF!</definedName>
    <definedName name="X03Y09_72">#REF!</definedName>
    <definedName name="X03Y09_73" localSheetId="4">#REF!</definedName>
    <definedName name="X03Y09_73" localSheetId="5">#REF!</definedName>
    <definedName name="X03Y09_73">#REF!</definedName>
    <definedName name="X03Y10_21" localSheetId="4">#REF!</definedName>
    <definedName name="X03Y10_21" localSheetId="5">#REF!</definedName>
    <definedName name="X03Y10_21">#REF!</definedName>
    <definedName name="X03Y10_71" localSheetId="4">#REF!</definedName>
    <definedName name="X03Y10_71" localSheetId="5">#REF!</definedName>
    <definedName name="X03Y10_71">#REF!</definedName>
    <definedName name="X03Y10_72" localSheetId="4">#REF!</definedName>
    <definedName name="X03Y10_72" localSheetId="5">#REF!</definedName>
    <definedName name="X03Y10_72">#REF!</definedName>
    <definedName name="X03Y10_73" localSheetId="4">#REF!</definedName>
    <definedName name="X03Y10_73" localSheetId="5">#REF!</definedName>
    <definedName name="X03Y10_73">#REF!</definedName>
    <definedName name="X03Y24_35" localSheetId="4">'[3]35'!#REF!</definedName>
    <definedName name="X03Y24_35" localSheetId="5">'[3]35'!#REF!</definedName>
    <definedName name="X03Y24_35">'[3]35'!#REF!</definedName>
    <definedName name="X03Y25_35" localSheetId="4">'[3]35'!#REF!</definedName>
    <definedName name="X03Y25_35" localSheetId="5">'[3]35'!#REF!</definedName>
    <definedName name="X03Y25_35">'[3]35'!#REF!</definedName>
    <definedName name="X03Y26_35" localSheetId="4">'[3]35'!#REF!</definedName>
    <definedName name="X03Y26_35">'[3]35'!#REF!</definedName>
    <definedName name="X03Y27_35" localSheetId="4">'[3]35'!#REF!</definedName>
    <definedName name="X03Y27_35">'[3]35'!#REF!</definedName>
    <definedName name="X03Y28_35" localSheetId="4">'[3]35'!#REF!</definedName>
    <definedName name="X03Y28_35">'[3]35'!#REF!</definedName>
    <definedName name="X03Y29_35" localSheetId="4">'[3]35'!#REF!</definedName>
    <definedName name="X03Y29_35">'[3]35'!#REF!</definedName>
    <definedName name="X03Y30_35" localSheetId="4">'[3]35'!#REF!</definedName>
    <definedName name="X03Y30_35">'[3]35'!#REF!</definedName>
    <definedName name="X03Y31_35" localSheetId="4">'[3]35'!#REF!</definedName>
    <definedName name="X03Y31_35">'[3]35'!#REF!</definedName>
    <definedName name="X03Y32_35" localSheetId="4">'[3]35'!#REF!</definedName>
    <definedName name="X03Y32_35">'[3]35'!#REF!</definedName>
    <definedName name="X03Y33_35" localSheetId="4">'[3]35'!#REF!</definedName>
    <definedName name="X03Y33_35">'[3]35'!#REF!</definedName>
    <definedName name="X03Y34_35" localSheetId="4">'[3]35'!#REF!</definedName>
    <definedName name="X03Y34_35">'[3]35'!#REF!</definedName>
    <definedName name="X03Y35_35" localSheetId="4">'[3]35'!#REF!</definedName>
    <definedName name="X03Y35_35">'[3]35'!#REF!</definedName>
    <definedName name="X03Y36_35" localSheetId="4">'[3]35'!#REF!</definedName>
    <definedName name="X03Y36_35">'[3]35'!#REF!</definedName>
    <definedName name="X03Y37_35" localSheetId="4">'[3]35'!#REF!</definedName>
    <definedName name="X03Y37_35">'[3]35'!#REF!</definedName>
    <definedName name="X04Y01_07" localSheetId="10">#REF!</definedName>
    <definedName name="X04Y01_07" localSheetId="11">#REF!</definedName>
    <definedName name="X04Y01_07" localSheetId="12">#REF!</definedName>
    <definedName name="X04Y01_07" localSheetId="4">#REF!</definedName>
    <definedName name="X04Y01_07" localSheetId="5">#REF!</definedName>
    <definedName name="X04Y01_07" localSheetId="2">#REF!</definedName>
    <definedName name="X04Y01_07" localSheetId="9">#REF!</definedName>
    <definedName name="X04Y01_07">#REF!</definedName>
    <definedName name="X04Y01_21" localSheetId="4">#REF!</definedName>
    <definedName name="X04Y01_21" localSheetId="5">#REF!</definedName>
    <definedName name="X04Y01_21" localSheetId="2">#REF!</definedName>
    <definedName name="X04Y01_21">#REF!</definedName>
    <definedName name="X04Y01_22" localSheetId="4">#REF!</definedName>
    <definedName name="X04Y01_22" localSheetId="5">#REF!</definedName>
    <definedName name="X04Y01_22" localSheetId="2">#REF!</definedName>
    <definedName name="X04Y01_22">#REF!</definedName>
    <definedName name="X04Y01_23" localSheetId="4">#REF!</definedName>
    <definedName name="X04Y01_23" localSheetId="5">#REF!</definedName>
    <definedName name="X04Y01_23">#REF!</definedName>
    <definedName name="X04Y01_71" localSheetId="4">#REF!</definedName>
    <definedName name="X04Y01_71" localSheetId="5">#REF!</definedName>
    <definedName name="X04Y01_71">#REF!</definedName>
    <definedName name="X04Y01_72" localSheetId="4">#REF!</definedName>
    <definedName name="X04Y01_72" localSheetId="5">#REF!</definedName>
    <definedName name="X04Y01_72">#REF!</definedName>
    <definedName name="X04Y01_73" localSheetId="4">#REF!</definedName>
    <definedName name="X04Y01_73" localSheetId="5">#REF!</definedName>
    <definedName name="X04Y01_73">#REF!</definedName>
    <definedName name="X04Y02_07" localSheetId="4">#REF!</definedName>
    <definedName name="X04Y02_07" localSheetId="5">#REF!</definedName>
    <definedName name="X04Y02_07">#REF!</definedName>
    <definedName name="X04Y02_21" localSheetId="4">#REF!</definedName>
    <definedName name="X04Y02_21" localSheetId="5">#REF!</definedName>
    <definedName name="X04Y02_21">#REF!</definedName>
    <definedName name="X04Y02_22" localSheetId="4">#REF!</definedName>
    <definedName name="X04Y02_22" localSheetId="5">#REF!</definedName>
    <definedName name="X04Y02_22">#REF!</definedName>
    <definedName name="X04Y02_23" localSheetId="4">#REF!</definedName>
    <definedName name="X04Y02_23" localSheetId="5">#REF!</definedName>
    <definedName name="X04Y02_23">#REF!</definedName>
    <definedName name="X04Y02_71" localSheetId="4">#REF!</definedName>
    <definedName name="X04Y02_71" localSheetId="5">#REF!</definedName>
    <definedName name="X04Y02_71">#REF!</definedName>
    <definedName name="X04Y02_72" localSheetId="4">#REF!</definedName>
    <definedName name="X04Y02_72" localSheetId="5">#REF!</definedName>
    <definedName name="X04Y02_72">#REF!</definedName>
    <definedName name="X04Y02_73" localSheetId="4">#REF!</definedName>
    <definedName name="X04Y02_73" localSheetId="5">#REF!</definedName>
    <definedName name="X04Y02_73">#REF!</definedName>
    <definedName name="X04Y03_07" localSheetId="4">#REF!</definedName>
    <definedName name="X04Y03_07" localSheetId="5">#REF!</definedName>
    <definedName name="X04Y03_07">#REF!</definedName>
    <definedName name="X04Y03_21" localSheetId="4">#REF!</definedName>
    <definedName name="X04Y03_21" localSheetId="5">#REF!</definedName>
    <definedName name="X04Y03_21">#REF!</definedName>
    <definedName name="X04Y03_22" localSheetId="4">#REF!</definedName>
    <definedName name="X04Y03_22" localSheetId="5">#REF!</definedName>
    <definedName name="X04Y03_22">#REF!</definedName>
    <definedName name="X04Y03_23" localSheetId="4">#REF!</definedName>
    <definedName name="X04Y03_23" localSheetId="5">#REF!</definedName>
    <definedName name="X04Y03_23">#REF!</definedName>
    <definedName name="X04Y03_71" localSheetId="4">#REF!</definedName>
    <definedName name="X04Y03_71" localSheetId="5">#REF!</definedName>
    <definedName name="X04Y03_71">#REF!</definedName>
    <definedName name="X04Y03_72" localSheetId="4">#REF!</definedName>
    <definedName name="X04Y03_72" localSheetId="5">#REF!</definedName>
    <definedName name="X04Y03_72">#REF!</definedName>
    <definedName name="X04Y03_73" localSheetId="4">#REF!</definedName>
    <definedName name="X04Y03_73" localSheetId="5">#REF!</definedName>
    <definedName name="X04Y03_73">#REF!</definedName>
    <definedName name="X04Y04_07" localSheetId="4">#REF!</definedName>
    <definedName name="X04Y04_07" localSheetId="5">#REF!</definedName>
    <definedName name="X04Y04_07">#REF!</definedName>
    <definedName name="X04Y04_21" localSheetId="4">#REF!</definedName>
    <definedName name="X04Y04_21" localSheetId="5">#REF!</definedName>
    <definedName name="X04Y04_21">#REF!</definedName>
    <definedName name="X04Y04_22" localSheetId="4">#REF!</definedName>
    <definedName name="X04Y04_22" localSheetId="5">#REF!</definedName>
    <definedName name="X04Y04_22">#REF!</definedName>
    <definedName name="X04Y04_23" localSheetId="4">#REF!</definedName>
    <definedName name="X04Y04_23" localSheetId="5">#REF!</definedName>
    <definedName name="X04Y04_23">#REF!</definedName>
    <definedName name="X04Y04_71" localSheetId="4">#REF!</definedName>
    <definedName name="X04Y04_71" localSheetId="5">#REF!</definedName>
    <definedName name="X04Y04_71">#REF!</definedName>
    <definedName name="X04Y04_72" localSheetId="4">#REF!</definedName>
    <definedName name="X04Y04_72" localSheetId="5">#REF!</definedName>
    <definedName name="X04Y04_72">#REF!</definedName>
    <definedName name="X04Y04_73" localSheetId="4">#REF!</definedName>
    <definedName name="X04Y04_73" localSheetId="5">#REF!</definedName>
    <definedName name="X04Y04_73">#REF!</definedName>
    <definedName name="X04Y05_07" localSheetId="4">#REF!</definedName>
    <definedName name="X04Y05_07" localSheetId="5">#REF!</definedName>
    <definedName name="X04Y05_07">#REF!</definedName>
    <definedName name="X04Y05_21" localSheetId="4">#REF!</definedName>
    <definedName name="X04Y05_21" localSheetId="5">#REF!</definedName>
    <definedName name="X04Y05_21">#REF!</definedName>
    <definedName name="X04Y05_22" localSheetId="4">#REF!</definedName>
    <definedName name="X04Y05_22" localSheetId="5">#REF!</definedName>
    <definedName name="X04Y05_22">#REF!</definedName>
    <definedName name="X04Y05_23" localSheetId="4">#REF!</definedName>
    <definedName name="X04Y05_23" localSheetId="5">#REF!</definedName>
    <definedName name="X04Y05_23">#REF!</definedName>
    <definedName name="X04Y05_71" localSheetId="4">#REF!</definedName>
    <definedName name="X04Y05_71" localSheetId="5">#REF!</definedName>
    <definedName name="X04Y05_71">#REF!</definedName>
    <definedName name="X04Y05_72" localSheetId="4">#REF!</definedName>
    <definedName name="X04Y05_72" localSheetId="5">#REF!</definedName>
    <definedName name="X04Y05_72">#REF!</definedName>
    <definedName name="X04Y05_73" localSheetId="4">#REF!</definedName>
    <definedName name="X04Y05_73" localSheetId="5">#REF!</definedName>
    <definedName name="X04Y05_73">#REF!</definedName>
    <definedName name="X04Y06_07" localSheetId="4">#REF!</definedName>
    <definedName name="X04Y06_07" localSheetId="5">#REF!</definedName>
    <definedName name="X04Y06_07">#REF!</definedName>
    <definedName name="X04Y06_21" localSheetId="4">#REF!</definedName>
    <definedName name="X04Y06_21" localSheetId="5">#REF!</definedName>
    <definedName name="X04Y06_21">#REF!</definedName>
    <definedName name="X04Y06_22" localSheetId="4">#REF!</definedName>
    <definedName name="X04Y06_22" localSheetId="5">#REF!</definedName>
    <definedName name="X04Y06_22">#REF!</definedName>
    <definedName name="X04Y06_23" localSheetId="4">#REF!</definedName>
    <definedName name="X04Y06_23" localSheetId="5">#REF!</definedName>
    <definedName name="X04Y06_23">#REF!</definedName>
    <definedName name="X04Y06_71" localSheetId="4">#REF!</definedName>
    <definedName name="X04Y06_71" localSheetId="5">#REF!</definedName>
    <definedName name="X04Y06_71">#REF!</definedName>
    <definedName name="X04Y06_72" localSheetId="4">#REF!</definedName>
    <definedName name="X04Y06_72" localSheetId="5">#REF!</definedName>
    <definedName name="X04Y06_72">#REF!</definedName>
    <definedName name="X04Y06_73" localSheetId="4">#REF!</definedName>
    <definedName name="X04Y06_73" localSheetId="5">#REF!</definedName>
    <definedName name="X04Y06_73">#REF!</definedName>
    <definedName name="X04Y07_07" localSheetId="4">#REF!</definedName>
    <definedName name="X04Y07_07" localSheetId="5">#REF!</definedName>
    <definedName name="X04Y07_07">#REF!</definedName>
    <definedName name="X04Y07_21" localSheetId="4">#REF!</definedName>
    <definedName name="X04Y07_21" localSheetId="5">#REF!</definedName>
    <definedName name="X04Y07_21">#REF!</definedName>
    <definedName name="X04Y07_22" localSheetId="4">#REF!</definedName>
    <definedName name="X04Y07_22" localSheetId="5">#REF!</definedName>
    <definedName name="X04Y07_22">#REF!</definedName>
    <definedName name="X04Y07_23" localSheetId="4">#REF!</definedName>
    <definedName name="X04Y07_23" localSheetId="5">#REF!</definedName>
    <definedName name="X04Y07_23">#REF!</definedName>
    <definedName name="X04Y07_71" localSheetId="4">#REF!</definedName>
    <definedName name="X04Y07_71" localSheetId="5">#REF!</definedName>
    <definedName name="X04Y07_71">#REF!</definedName>
    <definedName name="X04Y07_72" localSheetId="4">#REF!</definedName>
    <definedName name="X04Y07_72" localSheetId="5">#REF!</definedName>
    <definedName name="X04Y07_72">#REF!</definedName>
    <definedName name="X04Y07_73" localSheetId="4">#REF!</definedName>
    <definedName name="X04Y07_73" localSheetId="5">#REF!</definedName>
    <definedName name="X04Y07_73">#REF!</definedName>
    <definedName name="X04Y08_07" localSheetId="4">#REF!</definedName>
    <definedName name="X04Y08_07" localSheetId="5">#REF!</definedName>
    <definedName name="X04Y08_07">#REF!</definedName>
    <definedName name="X04Y08_21" localSheetId="4">#REF!</definedName>
    <definedName name="X04Y08_21" localSheetId="5">#REF!</definedName>
    <definedName name="X04Y08_21">#REF!</definedName>
    <definedName name="X04Y08_22" localSheetId="4">#REF!</definedName>
    <definedName name="X04Y08_22" localSheetId="5">#REF!</definedName>
    <definedName name="X04Y08_22">#REF!</definedName>
    <definedName name="X04Y08_71" localSheetId="4">#REF!</definedName>
    <definedName name="X04Y08_71" localSheetId="5">#REF!</definedName>
    <definedName name="X04Y08_71">#REF!</definedName>
    <definedName name="X04Y08_72" localSheetId="4">#REF!</definedName>
    <definedName name="X04Y08_72" localSheetId="5">#REF!</definedName>
    <definedName name="X04Y08_72">#REF!</definedName>
    <definedName name="X04Y08_73" localSheetId="4">#REF!</definedName>
    <definedName name="X04Y08_73" localSheetId="5">#REF!</definedName>
    <definedName name="X04Y08_73">#REF!</definedName>
    <definedName name="X04Y09_21" localSheetId="4">#REF!</definedName>
    <definedName name="X04Y09_21" localSheetId="5">#REF!</definedName>
    <definedName name="X04Y09_21">#REF!</definedName>
    <definedName name="X04Y09_71" localSheetId="4">#REF!</definedName>
    <definedName name="X04Y09_71" localSheetId="5">#REF!</definedName>
    <definedName name="X04Y09_71">#REF!</definedName>
    <definedName name="X04Y09_72" localSheetId="4">#REF!</definedName>
    <definedName name="X04Y09_72" localSheetId="5">#REF!</definedName>
    <definedName name="X04Y09_72">#REF!</definedName>
    <definedName name="X04Y09_73" localSheetId="4">#REF!</definedName>
    <definedName name="X04Y09_73" localSheetId="5">#REF!</definedName>
    <definedName name="X04Y09_73">#REF!</definedName>
    <definedName name="X04Y10_21" localSheetId="4">#REF!</definedName>
    <definedName name="X04Y10_21" localSheetId="5">#REF!</definedName>
    <definedName name="X04Y10_21">#REF!</definedName>
    <definedName name="X04Y10_71" localSheetId="4">#REF!</definedName>
    <definedName name="X04Y10_71" localSheetId="5">#REF!</definedName>
    <definedName name="X04Y10_71">#REF!</definedName>
    <definedName name="X04Y10_72" localSheetId="4">#REF!</definedName>
    <definedName name="X04Y10_72" localSheetId="5">#REF!</definedName>
    <definedName name="X04Y10_72">#REF!</definedName>
    <definedName name="X04Y10_73" localSheetId="4">#REF!</definedName>
    <definedName name="X04Y10_73" localSheetId="5">#REF!</definedName>
    <definedName name="X04Y10_73">#REF!</definedName>
    <definedName name="X05Y01_07" localSheetId="4">#REF!</definedName>
    <definedName name="X05Y01_07" localSheetId="5">#REF!</definedName>
    <definedName name="X05Y01_07">#REF!</definedName>
    <definedName name="X05Y01_21" localSheetId="4">#REF!</definedName>
    <definedName name="X05Y01_21" localSheetId="5">#REF!</definedName>
    <definedName name="X05Y01_21">#REF!</definedName>
    <definedName name="X05Y01_22" localSheetId="4">#REF!</definedName>
    <definedName name="X05Y01_22" localSheetId="5">#REF!</definedName>
    <definedName name="X05Y01_22">#REF!</definedName>
    <definedName name="X05Y01_23" localSheetId="4">#REF!</definedName>
    <definedName name="X05Y01_23" localSheetId="5">#REF!</definedName>
    <definedName name="X05Y01_23">#REF!</definedName>
    <definedName name="X05Y01_71" localSheetId="4">#REF!</definedName>
    <definedName name="X05Y01_71" localSheetId="5">#REF!</definedName>
    <definedName name="X05Y01_71">#REF!</definedName>
    <definedName name="X05Y01_72" localSheetId="4">#REF!</definedName>
    <definedName name="X05Y01_72" localSheetId="5">#REF!</definedName>
    <definedName name="X05Y01_72">#REF!</definedName>
    <definedName name="X05Y01_73" localSheetId="4">#REF!</definedName>
    <definedName name="X05Y01_73" localSheetId="5">#REF!</definedName>
    <definedName name="X05Y01_73">#REF!</definedName>
    <definedName name="X05Y02_07" localSheetId="4">#REF!</definedName>
    <definedName name="X05Y02_07" localSheetId="5">#REF!</definedName>
    <definedName name="X05Y02_07">#REF!</definedName>
    <definedName name="X05Y02_21" localSheetId="4">#REF!</definedName>
    <definedName name="X05Y02_21" localSheetId="5">#REF!</definedName>
    <definedName name="X05Y02_21">#REF!</definedName>
    <definedName name="X05Y02_22" localSheetId="4">#REF!</definedName>
    <definedName name="X05Y02_22" localSheetId="5">#REF!</definedName>
    <definedName name="X05Y02_22">#REF!</definedName>
    <definedName name="X05Y02_23" localSheetId="4">#REF!</definedName>
    <definedName name="X05Y02_23" localSheetId="5">#REF!</definedName>
    <definedName name="X05Y02_23">#REF!</definedName>
    <definedName name="X05Y02_71" localSheetId="4">#REF!</definedName>
    <definedName name="X05Y02_71" localSheetId="5">#REF!</definedName>
    <definedName name="X05Y02_71">#REF!</definedName>
    <definedName name="X05Y02_72" localSheetId="4">#REF!</definedName>
    <definedName name="X05Y02_72" localSheetId="5">#REF!</definedName>
    <definedName name="X05Y02_72">#REF!</definedName>
    <definedName name="X05Y02_73" localSheetId="4">#REF!</definedName>
    <definedName name="X05Y02_73" localSheetId="5">#REF!</definedName>
    <definedName name="X05Y02_73">#REF!</definedName>
    <definedName name="X05Y03_07" localSheetId="4">#REF!</definedName>
    <definedName name="X05Y03_07" localSheetId="5">#REF!</definedName>
    <definedName name="X05Y03_07">#REF!</definedName>
    <definedName name="X05Y03_21" localSheetId="4">#REF!</definedName>
    <definedName name="X05Y03_21" localSheetId="5">#REF!</definedName>
    <definedName name="X05Y03_21">#REF!</definedName>
    <definedName name="X05Y03_22" localSheetId="4">#REF!</definedName>
    <definedName name="X05Y03_22" localSheetId="5">#REF!</definedName>
    <definedName name="X05Y03_22">#REF!</definedName>
    <definedName name="X05Y03_23" localSheetId="4">#REF!</definedName>
    <definedName name="X05Y03_23" localSheetId="5">#REF!</definedName>
    <definedName name="X05Y03_23">#REF!</definedName>
    <definedName name="X05Y03_71" localSheetId="4">#REF!</definedName>
    <definedName name="X05Y03_71" localSheetId="5">#REF!</definedName>
    <definedName name="X05Y03_71">#REF!</definedName>
    <definedName name="X05Y03_72" localSheetId="4">#REF!</definedName>
    <definedName name="X05Y03_72" localSheetId="5">#REF!</definedName>
    <definedName name="X05Y03_72">#REF!</definedName>
    <definedName name="X05Y03_73" localSheetId="4">#REF!</definedName>
    <definedName name="X05Y03_73" localSheetId="5">#REF!</definedName>
    <definedName name="X05Y03_73">#REF!</definedName>
    <definedName name="X05Y04_07" localSheetId="4">#REF!</definedName>
    <definedName name="X05Y04_07" localSheetId="5">#REF!</definedName>
    <definedName name="X05Y04_07">#REF!</definedName>
    <definedName name="X05Y04_21" localSheetId="4">#REF!</definedName>
    <definedName name="X05Y04_21" localSheetId="5">#REF!</definedName>
    <definedName name="X05Y04_21">#REF!</definedName>
    <definedName name="X05Y04_22" localSheetId="4">#REF!</definedName>
    <definedName name="X05Y04_22" localSheetId="5">#REF!</definedName>
    <definedName name="X05Y04_22">#REF!</definedName>
    <definedName name="X05Y04_23" localSheetId="4">#REF!</definedName>
    <definedName name="X05Y04_23" localSheetId="5">#REF!</definedName>
    <definedName name="X05Y04_23">#REF!</definedName>
    <definedName name="X05Y04_71" localSheetId="4">#REF!</definedName>
    <definedName name="X05Y04_71" localSheetId="5">#REF!</definedName>
    <definedName name="X05Y04_71">#REF!</definedName>
    <definedName name="X05Y04_72" localSheetId="4">#REF!</definedName>
    <definedName name="X05Y04_72" localSheetId="5">#REF!</definedName>
    <definedName name="X05Y04_72">#REF!</definedName>
    <definedName name="X05Y04_73" localSheetId="4">#REF!</definedName>
    <definedName name="X05Y04_73" localSheetId="5">#REF!</definedName>
    <definedName name="X05Y04_73">#REF!</definedName>
    <definedName name="X05Y05_07" localSheetId="4">#REF!</definedName>
    <definedName name="X05Y05_07" localSheetId="5">#REF!</definedName>
    <definedName name="X05Y05_07">#REF!</definedName>
    <definedName name="X05Y05_21" localSheetId="4">#REF!</definedName>
    <definedName name="X05Y05_21" localSheetId="5">#REF!</definedName>
    <definedName name="X05Y05_21">#REF!</definedName>
    <definedName name="X05Y05_22" localSheetId="4">#REF!</definedName>
    <definedName name="X05Y05_22" localSheetId="5">#REF!</definedName>
    <definedName name="X05Y05_22">#REF!</definedName>
    <definedName name="X05Y05_23" localSheetId="4">#REF!</definedName>
    <definedName name="X05Y05_23" localSheetId="5">#REF!</definedName>
    <definedName name="X05Y05_23">#REF!</definedName>
    <definedName name="X05Y05_71" localSheetId="4">#REF!</definedName>
    <definedName name="X05Y05_71" localSheetId="5">#REF!</definedName>
    <definedName name="X05Y05_71">#REF!</definedName>
    <definedName name="X05Y05_72" localSheetId="4">#REF!</definedName>
    <definedName name="X05Y05_72" localSheetId="5">#REF!</definedName>
    <definedName name="X05Y05_72">#REF!</definedName>
    <definedName name="X05Y05_73" localSheetId="4">#REF!</definedName>
    <definedName name="X05Y05_73" localSheetId="5">#REF!</definedName>
    <definedName name="X05Y05_73">#REF!</definedName>
    <definedName name="X05Y06_07" localSheetId="4">#REF!</definedName>
    <definedName name="X05Y06_07" localSheetId="5">#REF!</definedName>
    <definedName name="X05Y06_07">#REF!</definedName>
    <definedName name="X05Y06_21" localSheetId="4">#REF!</definedName>
    <definedName name="X05Y06_21" localSheetId="5">#REF!</definedName>
    <definedName name="X05Y06_21">#REF!</definedName>
    <definedName name="X05Y06_22" localSheetId="4">#REF!</definedName>
    <definedName name="X05Y06_22" localSheetId="5">#REF!</definedName>
    <definedName name="X05Y06_22">#REF!</definedName>
    <definedName name="X05Y06_23" localSheetId="4">#REF!</definedName>
    <definedName name="X05Y06_23" localSheetId="5">#REF!</definedName>
    <definedName name="X05Y06_23">#REF!</definedName>
    <definedName name="X05Y06_71" localSheetId="4">#REF!</definedName>
    <definedName name="X05Y06_71" localSheetId="5">#REF!</definedName>
    <definedName name="X05Y06_71">#REF!</definedName>
    <definedName name="X05Y06_72" localSheetId="4">#REF!</definedName>
    <definedName name="X05Y06_72" localSheetId="5">#REF!</definedName>
    <definedName name="X05Y06_72">#REF!</definedName>
    <definedName name="X05Y06_73" localSheetId="4">#REF!</definedName>
    <definedName name="X05Y06_73" localSheetId="5">#REF!</definedName>
    <definedName name="X05Y06_73">#REF!</definedName>
    <definedName name="X05Y07_07" localSheetId="4">#REF!</definedName>
    <definedName name="X05Y07_07" localSheetId="5">#REF!</definedName>
    <definedName name="X05Y07_07">#REF!</definedName>
    <definedName name="X05Y07_21" localSheetId="4">#REF!</definedName>
    <definedName name="X05Y07_21" localSheetId="5">#REF!</definedName>
    <definedName name="X05Y07_21">#REF!</definedName>
    <definedName name="X05Y07_22" localSheetId="4">#REF!</definedName>
    <definedName name="X05Y07_22" localSheetId="5">#REF!</definedName>
    <definedName name="X05Y07_22">#REF!</definedName>
    <definedName name="X05Y07_23" localSheetId="4">#REF!</definedName>
    <definedName name="X05Y07_23" localSheetId="5">#REF!</definedName>
    <definedName name="X05Y07_23">#REF!</definedName>
    <definedName name="X05Y07_71" localSheetId="4">#REF!</definedName>
    <definedName name="X05Y07_71" localSheetId="5">#REF!</definedName>
    <definedName name="X05Y07_71">#REF!</definedName>
    <definedName name="X05Y07_72" localSheetId="4">#REF!</definedName>
    <definedName name="X05Y07_72" localSheetId="5">#REF!</definedName>
    <definedName name="X05Y07_72">#REF!</definedName>
    <definedName name="X05Y07_73" localSheetId="4">#REF!</definedName>
    <definedName name="X05Y07_73" localSheetId="5">#REF!</definedName>
    <definedName name="X05Y07_73">#REF!</definedName>
    <definedName name="X05Y08_07" localSheetId="4">#REF!</definedName>
    <definedName name="X05Y08_07" localSheetId="5">#REF!</definedName>
    <definedName name="X05Y08_07">#REF!</definedName>
    <definedName name="X05Y08_21" localSheetId="4">#REF!</definedName>
    <definedName name="X05Y08_21" localSheetId="5">#REF!</definedName>
    <definedName name="X05Y08_21">#REF!</definedName>
    <definedName name="X05Y08_22" localSheetId="4">#REF!</definedName>
    <definedName name="X05Y08_22" localSheetId="5">#REF!</definedName>
    <definedName name="X05Y08_22">#REF!</definedName>
    <definedName name="X05Y08_71" localSheetId="4">#REF!</definedName>
    <definedName name="X05Y08_71" localSheetId="5">#REF!</definedName>
    <definedName name="X05Y08_71">#REF!</definedName>
    <definedName name="X05Y08_72" localSheetId="4">#REF!</definedName>
    <definedName name="X05Y08_72" localSheetId="5">#REF!</definedName>
    <definedName name="X05Y08_72">#REF!</definedName>
    <definedName name="X05Y08_73" localSheetId="4">#REF!</definedName>
    <definedName name="X05Y08_73" localSheetId="5">#REF!</definedName>
    <definedName name="X05Y08_73">#REF!</definedName>
    <definedName name="X05Y09_21" localSheetId="4">#REF!</definedName>
    <definedName name="X05Y09_21" localSheetId="5">#REF!</definedName>
    <definedName name="X05Y09_21">#REF!</definedName>
    <definedName name="X05Y09_71" localSheetId="4">#REF!</definedName>
    <definedName name="X05Y09_71" localSheetId="5">#REF!</definedName>
    <definedName name="X05Y09_71">#REF!</definedName>
    <definedName name="X05Y09_72" localSheetId="4">#REF!</definedName>
    <definedName name="X05Y09_72" localSheetId="5">#REF!</definedName>
    <definedName name="X05Y09_72">#REF!</definedName>
    <definedName name="X05Y09_73" localSheetId="4">#REF!</definedName>
    <definedName name="X05Y09_73" localSheetId="5">#REF!</definedName>
    <definedName name="X05Y09_73">#REF!</definedName>
    <definedName name="X05Y10_21" localSheetId="4">#REF!</definedName>
    <definedName name="X05Y10_21" localSheetId="5">#REF!</definedName>
    <definedName name="X05Y10_21">#REF!</definedName>
    <definedName name="X05Y10_71" localSheetId="4">#REF!</definedName>
    <definedName name="X05Y10_71" localSheetId="5">#REF!</definedName>
    <definedName name="X05Y10_71">#REF!</definedName>
    <definedName name="X05Y10_72" localSheetId="4">#REF!</definedName>
    <definedName name="X05Y10_72" localSheetId="5">#REF!</definedName>
    <definedName name="X05Y10_72">#REF!</definedName>
    <definedName name="X05Y10_73" localSheetId="4">#REF!</definedName>
    <definedName name="X05Y10_73" localSheetId="5">#REF!</definedName>
    <definedName name="X05Y10_73">#REF!</definedName>
    <definedName name="X06Y01_07" localSheetId="4">#REF!</definedName>
    <definedName name="X06Y01_07" localSheetId="5">#REF!</definedName>
    <definedName name="X06Y01_07">#REF!</definedName>
    <definedName name="X06Y01_21" localSheetId="4">#REF!</definedName>
    <definedName name="X06Y01_21" localSheetId="5">#REF!</definedName>
    <definedName name="X06Y01_21">#REF!</definedName>
    <definedName name="X06Y01_22" localSheetId="4">#REF!</definedName>
    <definedName name="X06Y01_22" localSheetId="5">#REF!</definedName>
    <definedName name="X06Y01_22">#REF!</definedName>
    <definedName name="X06Y01_23" localSheetId="4">#REF!</definedName>
    <definedName name="X06Y01_23" localSheetId="5">#REF!</definedName>
    <definedName name="X06Y01_23">#REF!</definedName>
    <definedName name="X06Y01_71" localSheetId="4">#REF!</definedName>
    <definedName name="X06Y01_71" localSheetId="5">#REF!</definedName>
    <definedName name="X06Y01_71">#REF!</definedName>
    <definedName name="X06Y01_72" localSheetId="4">#REF!</definedName>
    <definedName name="X06Y01_72" localSheetId="5">#REF!</definedName>
    <definedName name="X06Y01_72">#REF!</definedName>
    <definedName name="X06Y01_73" localSheetId="4">#REF!</definedName>
    <definedName name="X06Y01_73" localSheetId="5">#REF!</definedName>
    <definedName name="X06Y01_73">#REF!</definedName>
    <definedName name="X06Y02_07" localSheetId="4">#REF!</definedName>
    <definedName name="X06Y02_07" localSheetId="5">#REF!</definedName>
    <definedName name="X06Y02_07">#REF!</definedName>
    <definedName name="X06Y02_21" localSheetId="4">#REF!</definedName>
    <definedName name="X06Y02_21" localSheetId="5">#REF!</definedName>
    <definedName name="X06Y02_21">#REF!</definedName>
    <definedName name="X06Y02_22" localSheetId="4">#REF!</definedName>
    <definedName name="X06Y02_22" localSheetId="5">#REF!</definedName>
    <definedName name="X06Y02_22">#REF!</definedName>
    <definedName name="X06Y02_23" localSheetId="4">#REF!</definedName>
    <definedName name="X06Y02_23" localSheetId="5">#REF!</definedName>
    <definedName name="X06Y02_23">#REF!</definedName>
    <definedName name="X06Y02_71" localSheetId="4">#REF!</definedName>
    <definedName name="X06Y02_71" localSheetId="5">#REF!</definedName>
    <definedName name="X06Y02_71">#REF!</definedName>
    <definedName name="X06Y02_72" localSheetId="4">#REF!</definedName>
    <definedName name="X06Y02_72" localSheetId="5">#REF!</definedName>
    <definedName name="X06Y02_72">#REF!</definedName>
    <definedName name="X06Y02_73" localSheetId="4">#REF!</definedName>
    <definedName name="X06Y02_73" localSheetId="5">#REF!</definedName>
    <definedName name="X06Y02_73">#REF!</definedName>
    <definedName name="X06Y03_07" localSheetId="4">#REF!</definedName>
    <definedName name="X06Y03_07" localSheetId="5">#REF!</definedName>
    <definedName name="X06Y03_07">#REF!</definedName>
    <definedName name="X06Y03_21" localSheetId="4">#REF!</definedName>
    <definedName name="X06Y03_21" localSheetId="5">#REF!</definedName>
    <definedName name="X06Y03_21">#REF!</definedName>
    <definedName name="X06Y03_22" localSheetId="4">#REF!</definedName>
    <definedName name="X06Y03_22" localSheetId="5">#REF!</definedName>
    <definedName name="X06Y03_22">#REF!</definedName>
    <definedName name="X06Y03_23" localSheetId="4">#REF!</definedName>
    <definedName name="X06Y03_23" localSheetId="5">#REF!</definedName>
    <definedName name="X06Y03_23">#REF!</definedName>
    <definedName name="X06Y03_71" localSheetId="4">#REF!</definedName>
    <definedName name="X06Y03_71" localSheetId="5">#REF!</definedName>
    <definedName name="X06Y03_71">#REF!</definedName>
    <definedName name="X06Y03_72" localSheetId="4">#REF!</definedName>
    <definedName name="X06Y03_72" localSheetId="5">#REF!</definedName>
    <definedName name="X06Y03_72">#REF!</definedName>
    <definedName name="X06Y03_73" localSheetId="4">#REF!</definedName>
    <definedName name="X06Y03_73" localSheetId="5">#REF!</definedName>
    <definedName name="X06Y03_73">#REF!</definedName>
    <definedName name="X06Y04_07" localSheetId="4">#REF!</definedName>
    <definedName name="X06Y04_07" localSheetId="5">#REF!</definedName>
    <definedName name="X06Y04_07">#REF!</definedName>
    <definedName name="X06Y04_21" localSheetId="4">#REF!</definedName>
    <definedName name="X06Y04_21" localSheetId="5">#REF!</definedName>
    <definedName name="X06Y04_21">#REF!</definedName>
    <definedName name="X06Y04_22" localSheetId="4">#REF!</definedName>
    <definedName name="X06Y04_22" localSheetId="5">#REF!</definedName>
    <definedName name="X06Y04_22">#REF!</definedName>
    <definedName name="X06Y04_23" localSheetId="4">#REF!</definedName>
    <definedName name="X06Y04_23" localSheetId="5">#REF!</definedName>
    <definedName name="X06Y04_23">#REF!</definedName>
    <definedName name="X06Y04_71" localSheetId="4">#REF!</definedName>
    <definedName name="X06Y04_71" localSheetId="5">#REF!</definedName>
    <definedName name="X06Y04_71">#REF!</definedName>
    <definedName name="X06Y04_72" localSheetId="4">#REF!</definedName>
    <definedName name="X06Y04_72" localSheetId="5">#REF!</definedName>
    <definedName name="X06Y04_72">#REF!</definedName>
    <definedName name="X06Y04_73" localSheetId="4">#REF!</definedName>
    <definedName name="X06Y04_73" localSheetId="5">#REF!</definedName>
    <definedName name="X06Y04_73">#REF!</definedName>
    <definedName name="X06Y05_07" localSheetId="4">#REF!</definedName>
    <definedName name="X06Y05_07" localSheetId="5">#REF!</definedName>
    <definedName name="X06Y05_07">#REF!</definedName>
    <definedName name="X06Y05_21" localSheetId="4">#REF!</definedName>
    <definedName name="X06Y05_21" localSheetId="5">#REF!</definedName>
    <definedName name="X06Y05_21">#REF!</definedName>
    <definedName name="X06Y05_22" localSheetId="4">#REF!</definedName>
    <definedName name="X06Y05_22" localSheetId="5">#REF!</definedName>
    <definedName name="X06Y05_22">#REF!</definedName>
    <definedName name="X06Y05_23" localSheetId="4">#REF!</definedName>
    <definedName name="X06Y05_23" localSheetId="5">#REF!</definedName>
    <definedName name="X06Y05_23">#REF!</definedName>
    <definedName name="X06Y05_71" localSheetId="4">#REF!</definedName>
    <definedName name="X06Y05_71" localSheetId="5">#REF!</definedName>
    <definedName name="X06Y05_71">#REF!</definedName>
    <definedName name="X06Y05_72" localSheetId="4">#REF!</definedName>
    <definedName name="X06Y05_72" localSheetId="5">#REF!</definedName>
    <definedName name="X06Y05_72">#REF!</definedName>
    <definedName name="X06Y05_73" localSheetId="4">#REF!</definedName>
    <definedName name="X06Y05_73" localSheetId="5">#REF!</definedName>
    <definedName name="X06Y05_73">#REF!</definedName>
    <definedName name="X06Y06_07" localSheetId="4">#REF!</definedName>
    <definedName name="X06Y06_07" localSheetId="5">#REF!</definedName>
    <definedName name="X06Y06_07">#REF!</definedName>
    <definedName name="X06Y06_21" localSheetId="4">#REF!</definedName>
    <definedName name="X06Y06_21" localSheetId="5">#REF!</definedName>
    <definedName name="X06Y06_21">#REF!</definedName>
    <definedName name="X06Y06_22" localSheetId="4">#REF!</definedName>
    <definedName name="X06Y06_22" localSheetId="5">#REF!</definedName>
    <definedName name="X06Y06_22">#REF!</definedName>
    <definedName name="X06Y06_23" localSheetId="4">#REF!</definedName>
    <definedName name="X06Y06_23" localSheetId="5">#REF!</definedName>
    <definedName name="X06Y06_23">#REF!</definedName>
    <definedName name="X06Y06_71" localSheetId="4">#REF!</definedName>
    <definedName name="X06Y06_71" localSheetId="5">#REF!</definedName>
    <definedName name="X06Y06_71">#REF!</definedName>
    <definedName name="X06Y06_72" localSheetId="4">#REF!</definedName>
    <definedName name="X06Y06_72" localSheetId="5">#REF!</definedName>
    <definedName name="X06Y06_72">#REF!</definedName>
    <definedName name="X06Y06_73" localSheetId="4">#REF!</definedName>
    <definedName name="X06Y06_73" localSheetId="5">#REF!</definedName>
    <definedName name="X06Y06_73">#REF!</definedName>
    <definedName name="X06Y07_07" localSheetId="4">#REF!</definedName>
    <definedName name="X06Y07_07" localSheetId="5">#REF!</definedName>
    <definedName name="X06Y07_07">#REF!</definedName>
    <definedName name="X06Y07_21" localSheetId="4">#REF!</definedName>
    <definedName name="X06Y07_21" localSheetId="5">#REF!</definedName>
    <definedName name="X06Y07_21">#REF!</definedName>
    <definedName name="X06Y07_22" localSheetId="4">#REF!</definedName>
    <definedName name="X06Y07_22" localSheetId="5">#REF!</definedName>
    <definedName name="X06Y07_22">#REF!</definedName>
    <definedName name="X06Y07_23" localSheetId="4">#REF!</definedName>
    <definedName name="X06Y07_23" localSheetId="5">#REF!</definedName>
    <definedName name="X06Y07_23">#REF!</definedName>
    <definedName name="X06Y07_71" localSheetId="4">#REF!</definedName>
    <definedName name="X06Y07_71" localSheetId="5">#REF!</definedName>
    <definedName name="X06Y07_71">#REF!</definedName>
    <definedName name="X06Y07_72" localSheetId="4">#REF!</definedName>
    <definedName name="X06Y07_72" localSheetId="5">#REF!</definedName>
    <definedName name="X06Y07_72">#REF!</definedName>
    <definedName name="X06Y07_73" localSheetId="4">#REF!</definedName>
    <definedName name="X06Y07_73" localSheetId="5">#REF!</definedName>
    <definedName name="X06Y07_73">#REF!</definedName>
    <definedName name="X06Y08_07" localSheetId="4">#REF!</definedName>
    <definedName name="X06Y08_07" localSheetId="5">#REF!</definedName>
    <definedName name="X06Y08_07">#REF!</definedName>
    <definedName name="X06Y08_21" localSheetId="4">#REF!</definedName>
    <definedName name="X06Y08_21" localSheetId="5">#REF!</definedName>
    <definedName name="X06Y08_21">#REF!</definedName>
    <definedName name="X06Y08_22" localSheetId="4">#REF!</definedName>
    <definedName name="X06Y08_22" localSheetId="5">#REF!</definedName>
    <definedName name="X06Y08_22">#REF!</definedName>
    <definedName name="X06Y08_71" localSheetId="4">#REF!</definedName>
    <definedName name="X06Y08_71" localSheetId="5">#REF!</definedName>
    <definedName name="X06Y08_71">#REF!</definedName>
    <definedName name="X06Y08_72" localSheetId="4">#REF!</definedName>
    <definedName name="X06Y08_72" localSheetId="5">#REF!</definedName>
    <definedName name="X06Y08_72">#REF!</definedName>
    <definedName name="X06Y08_73" localSheetId="4">#REF!</definedName>
    <definedName name="X06Y08_73" localSheetId="5">#REF!</definedName>
    <definedName name="X06Y08_73">#REF!</definedName>
    <definedName name="X06Y09_21" localSheetId="4">#REF!</definedName>
    <definedName name="X06Y09_21" localSheetId="5">#REF!</definedName>
    <definedName name="X06Y09_21">#REF!</definedName>
    <definedName name="X06Y09_71" localSheetId="4">#REF!</definedName>
    <definedName name="X06Y09_71" localSheetId="5">#REF!</definedName>
    <definedName name="X06Y09_71">#REF!</definedName>
    <definedName name="X06Y09_72" localSheetId="4">#REF!</definedName>
    <definedName name="X06Y09_72" localSheetId="5">#REF!</definedName>
    <definedName name="X06Y09_72">#REF!</definedName>
    <definedName name="X06Y09_73" localSheetId="4">#REF!</definedName>
    <definedName name="X06Y09_73" localSheetId="5">#REF!</definedName>
    <definedName name="X06Y09_73">#REF!</definedName>
    <definedName name="X06Y10_21" localSheetId="4">#REF!</definedName>
    <definedName name="X06Y10_21" localSheetId="5">#REF!</definedName>
    <definedName name="X06Y10_21">#REF!</definedName>
    <definedName name="X06Y10_71" localSheetId="4">#REF!</definedName>
    <definedName name="X06Y10_71" localSheetId="5">#REF!</definedName>
    <definedName name="X06Y10_71">#REF!</definedName>
    <definedName name="X06Y10_72" localSheetId="4">#REF!</definedName>
    <definedName name="X06Y10_72" localSheetId="5">#REF!</definedName>
    <definedName name="X06Y10_72">#REF!</definedName>
    <definedName name="X06Y10_73" localSheetId="4">#REF!</definedName>
    <definedName name="X06Y10_73" localSheetId="5">#REF!</definedName>
    <definedName name="X06Y10_73">#REF!</definedName>
    <definedName name="X07Y01_07" localSheetId="4">#REF!</definedName>
    <definedName name="X07Y01_07" localSheetId="5">#REF!</definedName>
    <definedName name="X07Y01_07">#REF!</definedName>
    <definedName name="X07Y01_21" localSheetId="4">#REF!</definedName>
    <definedName name="X07Y01_21" localSheetId="5">#REF!</definedName>
    <definedName name="X07Y01_21">#REF!</definedName>
    <definedName name="X07Y01_22" localSheetId="4">#REF!</definedName>
    <definedName name="X07Y01_22" localSheetId="5">#REF!</definedName>
    <definedName name="X07Y01_22">#REF!</definedName>
    <definedName name="X07Y01_23" localSheetId="4">#REF!</definedName>
    <definedName name="X07Y01_23" localSheetId="5">#REF!</definedName>
    <definedName name="X07Y01_23">#REF!</definedName>
    <definedName name="X07Y01_71" localSheetId="4">#REF!</definedName>
    <definedName name="X07Y01_71" localSheetId="5">#REF!</definedName>
    <definedName name="X07Y01_71">#REF!</definedName>
    <definedName name="X07Y01_72" localSheetId="4">#REF!</definedName>
    <definedName name="X07Y01_72" localSheetId="5">#REF!</definedName>
    <definedName name="X07Y01_72">#REF!</definedName>
    <definedName name="X07Y01_73" localSheetId="4">#REF!</definedName>
    <definedName name="X07Y01_73" localSheetId="5">#REF!</definedName>
    <definedName name="X07Y01_73">#REF!</definedName>
    <definedName name="X07Y02_07" localSheetId="4">#REF!</definedName>
    <definedName name="X07Y02_07" localSheetId="5">#REF!</definedName>
    <definedName name="X07Y02_07">#REF!</definedName>
    <definedName name="X07Y02_21" localSheetId="4">#REF!</definedName>
    <definedName name="X07Y02_21" localSheetId="5">#REF!</definedName>
    <definedName name="X07Y02_21">#REF!</definedName>
    <definedName name="X07Y02_22" localSheetId="4">#REF!</definedName>
    <definedName name="X07Y02_22" localSheetId="5">#REF!</definedName>
    <definedName name="X07Y02_22">#REF!</definedName>
    <definedName name="X07Y02_23" localSheetId="4">#REF!</definedName>
    <definedName name="X07Y02_23" localSheetId="5">#REF!</definedName>
    <definedName name="X07Y02_23">#REF!</definedName>
    <definedName name="X07Y02_71" localSheetId="4">#REF!</definedName>
    <definedName name="X07Y02_71" localSheetId="5">#REF!</definedName>
    <definedName name="X07Y02_71">#REF!</definedName>
    <definedName name="X07Y02_72" localSheetId="4">#REF!</definedName>
    <definedName name="X07Y02_72" localSheetId="5">#REF!</definedName>
    <definedName name="X07Y02_72">#REF!</definedName>
    <definedName name="X07Y02_73" localSheetId="4">#REF!</definedName>
    <definedName name="X07Y02_73" localSheetId="5">#REF!</definedName>
    <definedName name="X07Y02_73">#REF!</definedName>
    <definedName name="X07Y03_07" localSheetId="4">#REF!</definedName>
    <definedName name="X07Y03_07" localSheetId="5">#REF!</definedName>
    <definedName name="X07Y03_07">#REF!</definedName>
    <definedName name="X07Y03_21" localSheetId="4">#REF!</definedName>
    <definedName name="X07Y03_21" localSheetId="5">#REF!</definedName>
    <definedName name="X07Y03_21">#REF!</definedName>
    <definedName name="X07Y03_22" localSheetId="4">#REF!</definedName>
    <definedName name="X07Y03_22" localSheetId="5">#REF!</definedName>
    <definedName name="X07Y03_22">#REF!</definedName>
    <definedName name="X07Y03_23" localSheetId="4">#REF!</definedName>
    <definedName name="X07Y03_23" localSheetId="5">#REF!</definedName>
    <definedName name="X07Y03_23">#REF!</definedName>
    <definedName name="X07Y03_71" localSheetId="4">#REF!</definedName>
    <definedName name="X07Y03_71" localSheetId="5">#REF!</definedName>
    <definedName name="X07Y03_71">#REF!</definedName>
    <definedName name="X07Y03_72" localSheetId="4">#REF!</definedName>
    <definedName name="X07Y03_72" localSheetId="5">#REF!</definedName>
    <definedName name="X07Y03_72">#REF!</definedName>
    <definedName name="X07Y03_73" localSheetId="4">#REF!</definedName>
    <definedName name="X07Y03_73" localSheetId="5">#REF!</definedName>
    <definedName name="X07Y03_73">#REF!</definedName>
    <definedName name="X07Y04_07" localSheetId="4">#REF!</definedName>
    <definedName name="X07Y04_07" localSheetId="5">#REF!</definedName>
    <definedName name="X07Y04_07">#REF!</definedName>
    <definedName name="X07Y04_21" localSheetId="4">#REF!</definedName>
    <definedName name="X07Y04_21" localSheetId="5">#REF!</definedName>
    <definedName name="X07Y04_21">#REF!</definedName>
    <definedName name="X07Y04_22" localSheetId="4">#REF!</definedName>
    <definedName name="X07Y04_22" localSheetId="5">#REF!</definedName>
    <definedName name="X07Y04_22">#REF!</definedName>
    <definedName name="X07Y04_23" localSheetId="4">#REF!</definedName>
    <definedName name="X07Y04_23" localSheetId="5">#REF!</definedName>
    <definedName name="X07Y04_23">#REF!</definedName>
    <definedName name="X07Y04_71" localSheetId="4">#REF!</definedName>
    <definedName name="X07Y04_71" localSheetId="5">#REF!</definedName>
    <definedName name="X07Y04_71">#REF!</definedName>
    <definedName name="X07Y04_72" localSheetId="4">#REF!</definedName>
    <definedName name="X07Y04_72" localSheetId="5">#REF!</definedName>
    <definedName name="X07Y04_72">#REF!</definedName>
    <definedName name="X07Y04_73" localSheetId="4">#REF!</definedName>
    <definedName name="X07Y04_73" localSheetId="5">#REF!</definedName>
    <definedName name="X07Y04_73">#REF!</definedName>
    <definedName name="X07Y05_07" localSheetId="4">#REF!</definedName>
    <definedName name="X07Y05_07" localSheetId="5">#REF!</definedName>
    <definedName name="X07Y05_07">#REF!</definedName>
    <definedName name="X07Y05_21" localSheetId="4">#REF!</definedName>
    <definedName name="X07Y05_21" localSheetId="5">#REF!</definedName>
    <definedName name="X07Y05_21">#REF!</definedName>
    <definedName name="X07Y05_22" localSheetId="4">#REF!</definedName>
    <definedName name="X07Y05_22" localSheetId="5">#REF!</definedName>
    <definedName name="X07Y05_22">#REF!</definedName>
    <definedName name="X07Y05_23" localSheetId="4">#REF!</definedName>
    <definedName name="X07Y05_23" localSheetId="5">#REF!</definedName>
    <definedName name="X07Y05_23">#REF!</definedName>
    <definedName name="X07Y05_71" localSheetId="4">#REF!</definedName>
    <definedName name="X07Y05_71" localSheetId="5">#REF!</definedName>
    <definedName name="X07Y05_71">#REF!</definedName>
    <definedName name="X07Y05_72" localSheetId="4">#REF!</definedName>
    <definedName name="X07Y05_72" localSheetId="5">#REF!</definedName>
    <definedName name="X07Y05_72">#REF!</definedName>
    <definedName name="X07Y05_73" localSheetId="4">#REF!</definedName>
    <definedName name="X07Y05_73" localSheetId="5">#REF!</definedName>
    <definedName name="X07Y05_73">#REF!</definedName>
    <definedName name="X07Y06_07" localSheetId="4">#REF!</definedName>
    <definedName name="X07Y06_07" localSheetId="5">#REF!</definedName>
    <definedName name="X07Y06_07">#REF!</definedName>
    <definedName name="X07Y06_21" localSheetId="4">#REF!</definedName>
    <definedName name="X07Y06_21" localSheetId="5">#REF!</definedName>
    <definedName name="X07Y06_21">#REF!</definedName>
    <definedName name="X07Y06_22" localSheetId="4">#REF!</definedName>
    <definedName name="X07Y06_22" localSheetId="5">#REF!</definedName>
    <definedName name="X07Y06_22">#REF!</definedName>
    <definedName name="X07Y06_23" localSheetId="4">#REF!</definedName>
    <definedName name="X07Y06_23" localSheetId="5">#REF!</definedName>
    <definedName name="X07Y06_23">#REF!</definedName>
    <definedName name="X07Y06_71" localSheetId="4">#REF!</definedName>
    <definedName name="X07Y06_71" localSheetId="5">#REF!</definedName>
    <definedName name="X07Y06_71">#REF!</definedName>
    <definedName name="X07Y06_72" localSheetId="4">#REF!</definedName>
    <definedName name="X07Y06_72" localSheetId="5">#REF!</definedName>
    <definedName name="X07Y06_72">#REF!</definedName>
    <definedName name="X07Y06_73" localSheetId="4">#REF!</definedName>
    <definedName name="X07Y06_73" localSheetId="5">#REF!</definedName>
    <definedName name="X07Y06_73">#REF!</definedName>
    <definedName name="X07Y07_07" localSheetId="4">#REF!</definedName>
    <definedName name="X07Y07_07" localSheetId="5">#REF!</definedName>
    <definedName name="X07Y07_07">#REF!</definedName>
    <definedName name="X07Y07_21" localSheetId="4">#REF!</definedName>
    <definedName name="X07Y07_21" localSheetId="5">#REF!</definedName>
    <definedName name="X07Y07_21">#REF!</definedName>
    <definedName name="X07Y07_22" localSheetId="4">#REF!</definedName>
    <definedName name="X07Y07_22" localSheetId="5">#REF!</definedName>
    <definedName name="X07Y07_22">#REF!</definedName>
    <definedName name="X07Y07_23" localSheetId="4">#REF!</definedName>
    <definedName name="X07Y07_23" localSheetId="5">#REF!</definedName>
    <definedName name="X07Y07_23">#REF!</definedName>
    <definedName name="X07Y07_71" localSheetId="4">#REF!</definedName>
    <definedName name="X07Y07_71" localSheetId="5">#REF!</definedName>
    <definedName name="X07Y07_71">#REF!</definedName>
    <definedName name="X07Y07_72" localSheetId="4">#REF!</definedName>
    <definedName name="X07Y07_72" localSheetId="5">#REF!</definedName>
    <definedName name="X07Y07_72">#REF!</definedName>
    <definedName name="X07Y07_73" localSheetId="4">#REF!</definedName>
    <definedName name="X07Y07_73" localSheetId="5">#REF!</definedName>
    <definedName name="X07Y07_73">#REF!</definedName>
    <definedName name="X07Y08_07" localSheetId="4">#REF!</definedName>
    <definedName name="X07Y08_07" localSheetId="5">#REF!</definedName>
    <definedName name="X07Y08_07">#REF!</definedName>
    <definedName name="X07Y08_21" localSheetId="4">#REF!</definedName>
    <definedName name="X07Y08_21" localSheetId="5">#REF!</definedName>
    <definedName name="X07Y08_21">#REF!</definedName>
    <definedName name="X07Y08_22" localSheetId="4">#REF!</definedName>
    <definedName name="X07Y08_22" localSheetId="5">#REF!</definedName>
    <definedName name="X07Y08_22">#REF!</definedName>
    <definedName name="X07Y08_71" localSheetId="4">#REF!</definedName>
    <definedName name="X07Y08_71" localSheetId="5">#REF!</definedName>
    <definedName name="X07Y08_71">#REF!</definedName>
    <definedName name="X07Y08_72" localSheetId="4">#REF!</definedName>
    <definedName name="X07Y08_72" localSheetId="5">#REF!</definedName>
    <definedName name="X07Y08_72">#REF!</definedName>
    <definedName name="X07Y08_73" localSheetId="4">#REF!</definedName>
    <definedName name="X07Y08_73" localSheetId="5">#REF!</definedName>
    <definedName name="X07Y08_73">#REF!</definedName>
    <definedName name="X07Y09_21" localSheetId="4">#REF!</definedName>
    <definedName name="X07Y09_21" localSheetId="5">#REF!</definedName>
    <definedName name="X07Y09_21">#REF!</definedName>
    <definedName name="X07Y09_71" localSheetId="4">#REF!</definedName>
    <definedName name="X07Y09_71" localSheetId="5">#REF!</definedName>
    <definedName name="X07Y09_71">#REF!</definedName>
    <definedName name="X07Y09_72" localSheetId="4">#REF!</definedName>
    <definedName name="X07Y09_72" localSheetId="5">#REF!</definedName>
    <definedName name="X07Y09_72">#REF!</definedName>
    <definedName name="X07Y09_73" localSheetId="4">#REF!</definedName>
    <definedName name="X07Y09_73" localSheetId="5">#REF!</definedName>
    <definedName name="X07Y09_73">#REF!</definedName>
    <definedName name="X07Y10_21" localSheetId="4">#REF!</definedName>
    <definedName name="X07Y10_21" localSheetId="5">#REF!</definedName>
    <definedName name="X07Y10_21">#REF!</definedName>
    <definedName name="X07Y10_71" localSheetId="4">#REF!</definedName>
    <definedName name="X07Y10_71" localSheetId="5">#REF!</definedName>
    <definedName name="X07Y10_71">#REF!</definedName>
    <definedName name="X07Y10_72" localSheetId="4">#REF!</definedName>
    <definedName name="X07Y10_72" localSheetId="5">#REF!</definedName>
    <definedName name="X07Y10_72">#REF!</definedName>
    <definedName name="X07Y10_73" localSheetId="4">#REF!</definedName>
    <definedName name="X07Y10_73" localSheetId="5">#REF!</definedName>
    <definedName name="X07Y10_73">#REF!</definedName>
    <definedName name="X08Y00_07" localSheetId="4">#REF!</definedName>
    <definedName name="X08Y00_07" localSheetId="5">#REF!</definedName>
    <definedName name="X08Y00_07">#REF!</definedName>
    <definedName name="X08Y01_07" localSheetId="4">#REF!</definedName>
    <definedName name="X08Y01_07" localSheetId="5">#REF!</definedName>
    <definedName name="X08Y01_07">#REF!</definedName>
    <definedName name="X08Y01_21" localSheetId="4">#REF!</definedName>
    <definedName name="X08Y01_21" localSheetId="5">#REF!</definedName>
    <definedName name="X08Y01_21">#REF!</definedName>
    <definedName name="X08Y01_22" localSheetId="4">#REF!</definedName>
    <definedName name="X08Y01_22" localSheetId="5">#REF!</definedName>
    <definedName name="X08Y01_22">#REF!</definedName>
    <definedName name="X08Y01_23" localSheetId="4">#REF!</definedName>
    <definedName name="X08Y01_23" localSheetId="5">#REF!</definedName>
    <definedName name="X08Y01_23">#REF!</definedName>
    <definedName name="X08Y01_71" localSheetId="4">#REF!</definedName>
    <definedName name="X08Y01_71" localSheetId="5">#REF!</definedName>
    <definedName name="X08Y01_71">#REF!</definedName>
    <definedName name="X08Y01_72" localSheetId="4">#REF!</definedName>
    <definedName name="X08Y01_72" localSheetId="5">#REF!</definedName>
    <definedName name="X08Y01_72">#REF!</definedName>
    <definedName name="X08Y01_73" localSheetId="4">#REF!</definedName>
    <definedName name="X08Y01_73" localSheetId="5">#REF!</definedName>
    <definedName name="X08Y01_73">#REF!</definedName>
    <definedName name="X08Y02_07" localSheetId="4">#REF!</definedName>
    <definedName name="X08Y02_07" localSheetId="5">#REF!</definedName>
    <definedName name="X08Y02_07">#REF!</definedName>
    <definedName name="X08Y02_21" localSheetId="4">#REF!</definedName>
    <definedName name="X08Y02_21" localSheetId="5">#REF!</definedName>
    <definedName name="X08Y02_21">#REF!</definedName>
    <definedName name="X08Y02_22" localSheetId="4">#REF!</definedName>
    <definedName name="X08Y02_22" localSheetId="5">#REF!</definedName>
    <definedName name="X08Y02_22">#REF!</definedName>
    <definedName name="X08Y02_23" localSheetId="4">#REF!</definedName>
    <definedName name="X08Y02_23" localSheetId="5">#REF!</definedName>
    <definedName name="X08Y02_23">#REF!</definedName>
    <definedName name="X08Y02_71" localSheetId="4">#REF!</definedName>
    <definedName name="X08Y02_71" localSheetId="5">#REF!</definedName>
    <definedName name="X08Y02_71">#REF!</definedName>
    <definedName name="X08Y02_72" localSheetId="4">#REF!</definedName>
    <definedName name="X08Y02_72" localSheetId="5">#REF!</definedName>
    <definedName name="X08Y02_72">#REF!</definedName>
    <definedName name="X08Y02_73" localSheetId="4">#REF!</definedName>
    <definedName name="X08Y02_73" localSheetId="5">#REF!</definedName>
    <definedName name="X08Y02_73">#REF!</definedName>
    <definedName name="X08Y03_07" localSheetId="4">#REF!</definedName>
    <definedName name="X08Y03_07" localSheetId="5">#REF!</definedName>
    <definedName name="X08Y03_07">#REF!</definedName>
    <definedName name="X08Y03_21" localSheetId="4">#REF!</definedName>
    <definedName name="X08Y03_21" localSheetId="5">#REF!</definedName>
    <definedName name="X08Y03_21">#REF!</definedName>
    <definedName name="X08Y03_22" localSheetId="4">#REF!</definedName>
    <definedName name="X08Y03_22" localSheetId="5">#REF!</definedName>
    <definedName name="X08Y03_22">#REF!</definedName>
    <definedName name="X08Y03_23" localSheetId="4">#REF!</definedName>
    <definedName name="X08Y03_23" localSheetId="5">#REF!</definedName>
    <definedName name="X08Y03_23">#REF!</definedName>
    <definedName name="X08Y03_71" localSheetId="4">#REF!</definedName>
    <definedName name="X08Y03_71" localSheetId="5">#REF!</definedName>
    <definedName name="X08Y03_71">#REF!</definedName>
    <definedName name="X08Y03_72" localSheetId="4">#REF!</definedName>
    <definedName name="X08Y03_72" localSheetId="5">#REF!</definedName>
    <definedName name="X08Y03_72">#REF!</definedName>
    <definedName name="X08Y03_73" localSheetId="4">#REF!</definedName>
    <definedName name="X08Y03_73" localSheetId="5">#REF!</definedName>
    <definedName name="X08Y03_73">#REF!</definedName>
    <definedName name="X08Y04_07" localSheetId="4">#REF!</definedName>
    <definedName name="X08Y04_07" localSheetId="5">#REF!</definedName>
    <definedName name="X08Y04_07">#REF!</definedName>
    <definedName name="X08Y04_21" localSheetId="4">#REF!</definedName>
    <definedName name="X08Y04_21" localSheetId="5">#REF!</definedName>
    <definedName name="X08Y04_21">#REF!</definedName>
    <definedName name="X08Y04_22" localSheetId="4">#REF!</definedName>
    <definedName name="X08Y04_22" localSheetId="5">#REF!</definedName>
    <definedName name="X08Y04_22">#REF!</definedName>
    <definedName name="X08Y04_23" localSheetId="4">#REF!</definedName>
    <definedName name="X08Y04_23" localSheetId="5">#REF!</definedName>
    <definedName name="X08Y04_23">#REF!</definedName>
    <definedName name="X08Y04_71" localSheetId="4">#REF!</definedName>
    <definedName name="X08Y04_71" localSheetId="5">#REF!</definedName>
    <definedName name="X08Y04_71">#REF!</definedName>
    <definedName name="X08Y04_72" localSheetId="4">#REF!</definedName>
    <definedName name="X08Y04_72" localSheetId="5">#REF!</definedName>
    <definedName name="X08Y04_72">#REF!</definedName>
    <definedName name="X08Y04_73" localSheetId="4">#REF!</definedName>
    <definedName name="X08Y04_73" localSheetId="5">#REF!</definedName>
    <definedName name="X08Y04_73">#REF!</definedName>
    <definedName name="X08Y05_07" localSheetId="4">#REF!</definedName>
    <definedName name="X08Y05_07" localSheetId="5">#REF!</definedName>
    <definedName name="X08Y05_07">#REF!</definedName>
    <definedName name="X08Y05_21" localSheetId="4">#REF!</definedName>
    <definedName name="X08Y05_21" localSheetId="5">#REF!</definedName>
    <definedName name="X08Y05_21">#REF!</definedName>
    <definedName name="X08Y05_22" localSheetId="4">#REF!</definedName>
    <definedName name="X08Y05_22" localSheetId="5">#REF!</definedName>
    <definedName name="X08Y05_22">#REF!</definedName>
    <definedName name="X08Y05_23" localSheetId="4">#REF!</definedName>
    <definedName name="X08Y05_23" localSheetId="5">#REF!</definedName>
    <definedName name="X08Y05_23">#REF!</definedName>
    <definedName name="X08Y05_71" localSheetId="4">#REF!</definedName>
    <definedName name="X08Y05_71" localSheetId="5">#REF!</definedName>
    <definedName name="X08Y05_71">#REF!</definedName>
    <definedName name="X08Y05_72" localSheetId="4">#REF!</definedName>
    <definedName name="X08Y05_72" localSheetId="5">#REF!</definedName>
    <definedName name="X08Y05_72">#REF!</definedName>
    <definedName name="X08Y05_73" localSheetId="4">#REF!</definedName>
    <definedName name="X08Y05_73" localSheetId="5">#REF!</definedName>
    <definedName name="X08Y05_73">#REF!</definedName>
    <definedName name="X08Y06_07" localSheetId="4">#REF!</definedName>
    <definedName name="X08Y06_07" localSheetId="5">#REF!</definedName>
    <definedName name="X08Y06_07">#REF!</definedName>
    <definedName name="X08Y06_21" localSheetId="4">#REF!</definedName>
    <definedName name="X08Y06_21" localSheetId="5">#REF!</definedName>
    <definedName name="X08Y06_21">#REF!</definedName>
    <definedName name="X08Y06_22" localSheetId="4">#REF!</definedName>
    <definedName name="X08Y06_22" localSheetId="5">#REF!</definedName>
    <definedName name="X08Y06_22">#REF!</definedName>
    <definedName name="X08Y06_23" localSheetId="4">#REF!</definedName>
    <definedName name="X08Y06_23" localSheetId="5">#REF!</definedName>
    <definedName name="X08Y06_23">#REF!</definedName>
    <definedName name="X08Y06_71" localSheetId="4">#REF!</definedName>
    <definedName name="X08Y06_71" localSheetId="5">#REF!</definedName>
    <definedName name="X08Y06_71">#REF!</definedName>
    <definedName name="X08Y06_72" localSheetId="4">#REF!</definedName>
    <definedName name="X08Y06_72" localSheetId="5">#REF!</definedName>
    <definedName name="X08Y06_72">#REF!</definedName>
    <definedName name="X08Y06_73" localSheetId="4">#REF!</definedName>
    <definedName name="X08Y06_73" localSheetId="5">#REF!</definedName>
    <definedName name="X08Y06_73">#REF!</definedName>
    <definedName name="X08Y07_07" localSheetId="4">#REF!</definedName>
    <definedName name="X08Y07_07" localSheetId="5">#REF!</definedName>
    <definedName name="X08Y07_07">#REF!</definedName>
    <definedName name="X08Y07_21" localSheetId="4">#REF!</definedName>
    <definedName name="X08Y07_21" localSheetId="5">#REF!</definedName>
    <definedName name="X08Y07_21">#REF!</definedName>
    <definedName name="X08Y07_22" localSheetId="4">#REF!</definedName>
    <definedName name="X08Y07_22" localSheetId="5">#REF!</definedName>
    <definedName name="X08Y07_22">#REF!</definedName>
    <definedName name="X08Y07_23" localSheetId="4">#REF!</definedName>
    <definedName name="X08Y07_23" localSheetId="5">#REF!</definedName>
    <definedName name="X08Y07_23">#REF!</definedName>
    <definedName name="X08Y07_71" localSheetId="4">#REF!</definedName>
    <definedName name="X08Y07_71" localSheetId="5">#REF!</definedName>
    <definedName name="X08Y07_71">#REF!</definedName>
    <definedName name="X08Y07_72" localSheetId="4">#REF!</definedName>
    <definedName name="X08Y07_72" localSheetId="5">#REF!</definedName>
    <definedName name="X08Y07_72">#REF!</definedName>
    <definedName name="X08Y07_73" localSheetId="4">#REF!</definedName>
    <definedName name="X08Y07_73" localSheetId="5">#REF!</definedName>
    <definedName name="X08Y07_73">#REF!</definedName>
    <definedName name="X08Y08_07" localSheetId="4">#REF!</definedName>
    <definedName name="X08Y08_07" localSheetId="5">#REF!</definedName>
    <definedName name="X08Y08_07">#REF!</definedName>
    <definedName name="X08Y08_21" localSheetId="4">#REF!</definedName>
    <definedName name="X08Y08_21" localSheetId="5">#REF!</definedName>
    <definedName name="X08Y08_21">#REF!</definedName>
    <definedName name="X08Y08_22" localSheetId="4">#REF!</definedName>
    <definedName name="X08Y08_22" localSheetId="5">#REF!</definedName>
    <definedName name="X08Y08_22">#REF!</definedName>
    <definedName name="X08Y08_71" localSheetId="4">#REF!</definedName>
    <definedName name="X08Y08_71" localSheetId="5">#REF!</definedName>
    <definedName name="X08Y08_71">#REF!</definedName>
    <definedName name="X08Y08_72" localSheetId="4">#REF!</definedName>
    <definedName name="X08Y08_72" localSheetId="5">#REF!</definedName>
    <definedName name="X08Y08_72">#REF!</definedName>
    <definedName name="X08Y08_73" localSheetId="4">#REF!</definedName>
    <definedName name="X08Y08_73" localSheetId="5">#REF!</definedName>
    <definedName name="X08Y08_73">#REF!</definedName>
    <definedName name="X08Y09_21" localSheetId="4">#REF!</definedName>
    <definedName name="X08Y09_21" localSheetId="5">#REF!</definedName>
    <definedName name="X08Y09_21">#REF!</definedName>
    <definedName name="X08Y09_71" localSheetId="4">#REF!</definedName>
    <definedName name="X08Y09_71" localSheetId="5">#REF!</definedName>
    <definedName name="X08Y09_71">#REF!</definedName>
    <definedName name="X08Y09_72" localSheetId="4">#REF!</definedName>
    <definedName name="X08Y09_72" localSheetId="5">#REF!</definedName>
    <definedName name="X08Y09_72">#REF!</definedName>
    <definedName name="X08Y09_73" localSheetId="4">#REF!</definedName>
    <definedName name="X08Y09_73" localSheetId="5">#REF!</definedName>
    <definedName name="X08Y09_73">#REF!</definedName>
    <definedName name="X08Y10_21" localSheetId="4">#REF!</definedName>
    <definedName name="X08Y10_21" localSheetId="5">#REF!</definedName>
    <definedName name="X08Y10_21">#REF!</definedName>
    <definedName name="X08Y10_71" localSheetId="4">#REF!</definedName>
    <definedName name="X08Y10_71" localSheetId="5">#REF!</definedName>
    <definedName name="X08Y10_71">#REF!</definedName>
    <definedName name="X08Y10_72" localSheetId="4">#REF!</definedName>
    <definedName name="X08Y10_72" localSheetId="5">#REF!</definedName>
    <definedName name="X08Y10_72">#REF!</definedName>
    <definedName name="X08Y10_73" localSheetId="4">#REF!</definedName>
    <definedName name="X08Y10_73" localSheetId="5">#REF!</definedName>
    <definedName name="X08Y10_73">#REF!</definedName>
    <definedName name="X09Y00_07" localSheetId="4">#REF!</definedName>
    <definedName name="X09Y00_07" localSheetId="5">#REF!</definedName>
    <definedName name="X09Y00_07">#REF!</definedName>
    <definedName name="X09Y01_07" localSheetId="4">#REF!</definedName>
    <definedName name="X09Y01_07" localSheetId="5">#REF!</definedName>
    <definedName name="X09Y01_07">#REF!</definedName>
    <definedName name="X09Y01_21" localSheetId="4">#REF!</definedName>
    <definedName name="X09Y01_21" localSheetId="5">#REF!</definedName>
    <definedName name="X09Y01_21">#REF!</definedName>
    <definedName name="X09Y01_22" localSheetId="4">#REF!</definedName>
    <definedName name="X09Y01_22" localSheetId="5">#REF!</definedName>
    <definedName name="X09Y01_22">#REF!</definedName>
    <definedName name="X09Y01_23" localSheetId="4">#REF!</definedName>
    <definedName name="X09Y01_23" localSheetId="5">#REF!</definedName>
    <definedName name="X09Y01_23">#REF!</definedName>
    <definedName name="X09Y01_71" localSheetId="4">#REF!</definedName>
    <definedName name="X09Y01_71" localSheetId="5">#REF!</definedName>
    <definedName name="X09Y01_71">#REF!</definedName>
    <definedName name="X09Y01_72" localSheetId="4">#REF!</definedName>
    <definedName name="X09Y01_72" localSheetId="5">#REF!</definedName>
    <definedName name="X09Y01_72">#REF!</definedName>
    <definedName name="X09Y01_73" localSheetId="4">#REF!</definedName>
    <definedName name="X09Y01_73" localSheetId="5">#REF!</definedName>
    <definedName name="X09Y01_73">#REF!</definedName>
    <definedName name="X09Y02_07" localSheetId="4">#REF!</definedName>
    <definedName name="X09Y02_07" localSheetId="5">#REF!</definedName>
    <definedName name="X09Y02_07">#REF!</definedName>
    <definedName name="X09Y02_21" localSheetId="4">#REF!</definedName>
    <definedName name="X09Y02_21" localSheetId="5">#REF!</definedName>
    <definedName name="X09Y02_21">#REF!</definedName>
    <definedName name="X09Y02_22" localSheetId="4">#REF!</definedName>
    <definedName name="X09Y02_22" localSheetId="5">#REF!</definedName>
    <definedName name="X09Y02_22">#REF!</definedName>
    <definedName name="X09Y02_23" localSheetId="4">#REF!</definedName>
    <definedName name="X09Y02_23" localSheetId="5">#REF!</definedName>
    <definedName name="X09Y02_23">#REF!</definedName>
    <definedName name="X09Y02_71" localSheetId="4">#REF!</definedName>
    <definedName name="X09Y02_71" localSheetId="5">#REF!</definedName>
    <definedName name="X09Y02_71">#REF!</definedName>
    <definedName name="X09Y02_72" localSheetId="4">#REF!</definedName>
    <definedName name="X09Y02_72" localSheetId="5">#REF!</definedName>
    <definedName name="X09Y02_72">#REF!</definedName>
    <definedName name="X09Y02_73" localSheetId="4">#REF!</definedName>
    <definedName name="X09Y02_73" localSheetId="5">#REF!</definedName>
    <definedName name="X09Y02_73">#REF!</definedName>
    <definedName name="X09Y03_07" localSheetId="4">#REF!</definedName>
    <definedName name="X09Y03_07" localSheetId="5">#REF!</definedName>
    <definedName name="X09Y03_07">#REF!</definedName>
    <definedName name="X09Y03_21" localSheetId="4">#REF!</definedName>
    <definedName name="X09Y03_21" localSheetId="5">#REF!</definedName>
    <definedName name="X09Y03_21">#REF!</definedName>
    <definedName name="X09Y03_22" localSheetId="4">#REF!</definedName>
    <definedName name="X09Y03_22" localSheetId="5">#REF!</definedName>
    <definedName name="X09Y03_22">#REF!</definedName>
    <definedName name="X09Y03_23" localSheetId="4">#REF!</definedName>
    <definedName name="X09Y03_23" localSheetId="5">#REF!</definedName>
    <definedName name="X09Y03_23">#REF!</definedName>
    <definedName name="X09Y03_71" localSheetId="4">#REF!</definedName>
    <definedName name="X09Y03_71" localSheetId="5">#REF!</definedName>
    <definedName name="X09Y03_71">#REF!</definedName>
    <definedName name="X09Y03_72" localSheetId="4">#REF!</definedName>
    <definedName name="X09Y03_72" localSheetId="5">#REF!</definedName>
    <definedName name="X09Y03_72">#REF!</definedName>
    <definedName name="X09Y03_73" localSheetId="4">#REF!</definedName>
    <definedName name="X09Y03_73" localSheetId="5">#REF!</definedName>
    <definedName name="X09Y03_73">#REF!</definedName>
    <definedName name="X09Y04_07" localSheetId="4">#REF!</definedName>
    <definedName name="X09Y04_07" localSheetId="5">#REF!</definedName>
    <definedName name="X09Y04_07">#REF!</definedName>
    <definedName name="X09Y04_21" localSheetId="4">#REF!</definedName>
    <definedName name="X09Y04_21" localSheetId="5">#REF!</definedName>
    <definedName name="X09Y04_21">#REF!</definedName>
    <definedName name="X09Y04_22" localSheetId="4">#REF!</definedName>
    <definedName name="X09Y04_22" localSheetId="5">#REF!</definedName>
    <definedName name="X09Y04_22">#REF!</definedName>
    <definedName name="X09Y04_23" localSheetId="4">#REF!</definedName>
    <definedName name="X09Y04_23" localSheetId="5">#REF!</definedName>
    <definedName name="X09Y04_23">#REF!</definedName>
    <definedName name="X09Y04_71" localSheetId="4">#REF!</definedName>
    <definedName name="X09Y04_71" localSheetId="5">#REF!</definedName>
    <definedName name="X09Y04_71">#REF!</definedName>
    <definedName name="X09Y04_72" localSheetId="4">#REF!</definedName>
    <definedName name="X09Y04_72" localSheetId="5">#REF!</definedName>
    <definedName name="X09Y04_72">#REF!</definedName>
    <definedName name="X09Y04_73" localSheetId="4">#REF!</definedName>
    <definedName name="X09Y04_73" localSheetId="5">#REF!</definedName>
    <definedName name="X09Y04_73">#REF!</definedName>
    <definedName name="X09Y05_07" localSheetId="4">#REF!</definedName>
    <definedName name="X09Y05_07" localSheetId="5">#REF!</definedName>
    <definedName name="X09Y05_07">#REF!</definedName>
    <definedName name="X09Y05_21" localSheetId="4">#REF!</definedName>
    <definedName name="X09Y05_21" localSheetId="5">#REF!</definedName>
    <definedName name="X09Y05_21">#REF!</definedName>
    <definedName name="X09Y05_22" localSheetId="4">#REF!</definedName>
    <definedName name="X09Y05_22" localSheetId="5">#REF!</definedName>
    <definedName name="X09Y05_22">#REF!</definedName>
    <definedName name="X09Y05_23" localSheetId="4">#REF!</definedName>
    <definedName name="X09Y05_23" localSheetId="5">#REF!</definedName>
    <definedName name="X09Y05_23">#REF!</definedName>
    <definedName name="X09Y05_71" localSheetId="4">#REF!</definedName>
    <definedName name="X09Y05_71" localSheetId="5">#REF!</definedName>
    <definedName name="X09Y05_71">#REF!</definedName>
    <definedName name="X09Y05_72" localSheetId="4">#REF!</definedName>
    <definedName name="X09Y05_72" localSheetId="5">#REF!</definedName>
    <definedName name="X09Y05_72">#REF!</definedName>
    <definedName name="X09Y05_73" localSheetId="4">#REF!</definedName>
    <definedName name="X09Y05_73" localSheetId="5">#REF!</definedName>
    <definedName name="X09Y05_73">#REF!</definedName>
    <definedName name="X09Y06_07" localSheetId="4">#REF!</definedName>
    <definedName name="X09Y06_07" localSheetId="5">#REF!</definedName>
    <definedName name="X09Y06_07">#REF!</definedName>
    <definedName name="X09Y06_21" localSheetId="4">#REF!</definedName>
    <definedName name="X09Y06_21" localSheetId="5">#REF!</definedName>
    <definedName name="X09Y06_21">#REF!</definedName>
    <definedName name="X09Y06_22" localSheetId="4">#REF!</definedName>
    <definedName name="X09Y06_22" localSheetId="5">#REF!</definedName>
    <definedName name="X09Y06_22">#REF!</definedName>
    <definedName name="X09Y06_23" localSheetId="4">#REF!</definedName>
    <definedName name="X09Y06_23" localSheetId="5">#REF!</definedName>
    <definedName name="X09Y06_23">#REF!</definedName>
    <definedName name="X09Y06_71" localSheetId="4">#REF!</definedName>
    <definedName name="X09Y06_71" localSheetId="5">#REF!</definedName>
    <definedName name="X09Y06_71">#REF!</definedName>
    <definedName name="X09Y06_72" localSheetId="4">#REF!</definedName>
    <definedName name="X09Y06_72" localSheetId="5">#REF!</definedName>
    <definedName name="X09Y06_72">#REF!</definedName>
    <definedName name="X09Y06_73" localSheetId="4">#REF!</definedName>
    <definedName name="X09Y06_73" localSheetId="5">#REF!</definedName>
    <definedName name="X09Y06_73">#REF!</definedName>
    <definedName name="X09Y07_07" localSheetId="4">#REF!</definedName>
    <definedName name="X09Y07_07" localSheetId="5">#REF!</definedName>
    <definedName name="X09Y07_07">#REF!</definedName>
    <definedName name="X09Y07_21" localSheetId="4">#REF!</definedName>
    <definedName name="X09Y07_21" localSheetId="5">#REF!</definedName>
    <definedName name="X09Y07_21">#REF!</definedName>
    <definedName name="X09Y07_22" localSheetId="4">#REF!</definedName>
    <definedName name="X09Y07_22" localSheetId="5">#REF!</definedName>
    <definedName name="X09Y07_22">#REF!</definedName>
    <definedName name="X09Y07_23" localSheetId="4">#REF!</definedName>
    <definedName name="X09Y07_23" localSheetId="5">#REF!</definedName>
    <definedName name="X09Y07_23">#REF!</definedName>
    <definedName name="X09Y07_71" localSheetId="4">#REF!</definedName>
    <definedName name="X09Y07_71" localSheetId="5">#REF!</definedName>
    <definedName name="X09Y07_71">#REF!</definedName>
    <definedName name="X09Y07_72" localSheetId="4">#REF!</definedName>
    <definedName name="X09Y07_72" localSheetId="5">#REF!</definedName>
    <definedName name="X09Y07_72">#REF!</definedName>
    <definedName name="X09Y07_73" localSheetId="4">#REF!</definedName>
    <definedName name="X09Y07_73" localSheetId="5">#REF!</definedName>
    <definedName name="X09Y07_73">#REF!</definedName>
    <definedName name="X09Y08_07" localSheetId="4">#REF!</definedName>
    <definedName name="X09Y08_07" localSheetId="5">#REF!</definedName>
    <definedName name="X09Y08_07">#REF!</definedName>
    <definedName name="X09Y08_21" localSheetId="4">#REF!</definedName>
    <definedName name="X09Y08_21" localSheetId="5">#REF!</definedName>
    <definedName name="X09Y08_21">#REF!</definedName>
    <definedName name="X09Y08_22" localSheetId="4">#REF!</definedName>
    <definedName name="X09Y08_22" localSheetId="5">#REF!</definedName>
    <definedName name="X09Y08_22">#REF!</definedName>
    <definedName name="X09Y08_71" localSheetId="4">#REF!</definedName>
    <definedName name="X09Y08_71" localSheetId="5">#REF!</definedName>
    <definedName name="X09Y08_71">#REF!</definedName>
    <definedName name="X09Y08_72" localSheetId="4">#REF!</definedName>
    <definedName name="X09Y08_72" localSheetId="5">#REF!</definedName>
    <definedName name="X09Y08_72">#REF!</definedName>
    <definedName name="X09Y08_73" localSheetId="4">#REF!</definedName>
    <definedName name="X09Y08_73" localSheetId="5">#REF!</definedName>
    <definedName name="X09Y08_73">#REF!</definedName>
    <definedName name="X09Y09_21" localSheetId="4">#REF!</definedName>
    <definedName name="X09Y09_21" localSheetId="5">#REF!</definedName>
    <definedName name="X09Y09_21">#REF!</definedName>
    <definedName name="X09Y09_71" localSheetId="4">#REF!</definedName>
    <definedName name="X09Y09_71" localSheetId="5">#REF!</definedName>
    <definedName name="X09Y09_71">#REF!</definedName>
    <definedName name="X09Y09_72" localSheetId="4">#REF!</definedName>
    <definedName name="X09Y09_72" localSheetId="5">#REF!</definedName>
    <definedName name="X09Y09_72">#REF!</definedName>
    <definedName name="X09Y09_73" localSheetId="4">#REF!</definedName>
    <definedName name="X09Y09_73" localSheetId="5">#REF!</definedName>
    <definedName name="X09Y09_73">#REF!</definedName>
    <definedName name="X09Y10_21" localSheetId="4">#REF!</definedName>
    <definedName name="X09Y10_21" localSheetId="5">#REF!</definedName>
    <definedName name="X09Y10_21">#REF!</definedName>
    <definedName name="X09Y10_71" localSheetId="4">#REF!</definedName>
    <definedName name="X09Y10_71" localSheetId="5">#REF!</definedName>
    <definedName name="X09Y10_71">#REF!</definedName>
    <definedName name="X09Y10_72" localSheetId="4">#REF!</definedName>
    <definedName name="X09Y10_72" localSheetId="5">#REF!</definedName>
    <definedName name="X09Y10_72">#REF!</definedName>
    <definedName name="X09Y10_73" localSheetId="4">#REF!</definedName>
    <definedName name="X09Y10_73" localSheetId="5">#REF!</definedName>
    <definedName name="X09Y10_73">#REF!</definedName>
    <definedName name="X10Y01_07" localSheetId="4">#REF!</definedName>
    <definedName name="X10Y01_07" localSheetId="5">#REF!</definedName>
    <definedName name="X10Y01_07">#REF!</definedName>
    <definedName name="X10Y01_21" localSheetId="4">#REF!</definedName>
    <definedName name="X10Y01_21" localSheetId="5">#REF!</definedName>
    <definedName name="X10Y01_21">#REF!</definedName>
    <definedName name="X10Y01_22" localSheetId="4">#REF!</definedName>
    <definedName name="X10Y01_22" localSheetId="5">#REF!</definedName>
    <definedName name="X10Y01_22">#REF!</definedName>
    <definedName name="X10Y01_23" localSheetId="4">#REF!</definedName>
    <definedName name="X10Y01_23" localSheetId="5">#REF!</definedName>
    <definedName name="X10Y01_23">#REF!</definedName>
    <definedName name="X10Y01_71" localSheetId="4">#REF!</definedName>
    <definedName name="X10Y01_71" localSheetId="5">#REF!</definedName>
    <definedName name="X10Y01_71">#REF!</definedName>
    <definedName name="X10Y01_72" localSheetId="4">#REF!</definedName>
    <definedName name="X10Y01_72" localSheetId="5">#REF!</definedName>
    <definedName name="X10Y01_72">#REF!</definedName>
    <definedName name="X10Y01_73" localSheetId="4">#REF!</definedName>
    <definedName name="X10Y01_73" localSheetId="5">#REF!</definedName>
    <definedName name="X10Y01_73">#REF!</definedName>
    <definedName name="X10Y02_07" localSheetId="4">#REF!</definedName>
    <definedName name="X10Y02_07" localSheetId="5">#REF!</definedName>
    <definedName name="X10Y02_07">#REF!</definedName>
    <definedName name="X10Y02_21" localSheetId="4">#REF!</definedName>
    <definedName name="X10Y02_21" localSheetId="5">#REF!</definedName>
    <definedName name="X10Y02_21">#REF!</definedName>
    <definedName name="X10Y02_22" localSheetId="4">#REF!</definedName>
    <definedName name="X10Y02_22" localSheetId="5">#REF!</definedName>
    <definedName name="X10Y02_22">#REF!</definedName>
    <definedName name="X10Y02_23" localSheetId="4">#REF!</definedName>
    <definedName name="X10Y02_23" localSheetId="5">#REF!</definedName>
    <definedName name="X10Y02_23">#REF!</definedName>
    <definedName name="X10Y02_71" localSheetId="4">#REF!</definedName>
    <definedName name="X10Y02_71" localSheetId="5">#REF!</definedName>
    <definedName name="X10Y02_71">#REF!</definedName>
    <definedName name="X10Y02_72" localSheetId="4">#REF!</definedName>
    <definedName name="X10Y02_72" localSheetId="5">#REF!</definedName>
    <definedName name="X10Y02_72">#REF!</definedName>
    <definedName name="X10Y02_73" localSheetId="4">#REF!</definedName>
    <definedName name="X10Y02_73" localSheetId="5">#REF!</definedName>
    <definedName name="X10Y02_73">#REF!</definedName>
    <definedName name="X10Y03_07" localSheetId="4">#REF!</definedName>
    <definedName name="X10Y03_07" localSheetId="5">#REF!</definedName>
    <definedName name="X10Y03_07">#REF!</definedName>
    <definedName name="X10Y03_21" localSheetId="4">#REF!</definedName>
    <definedName name="X10Y03_21" localSheetId="5">#REF!</definedName>
    <definedName name="X10Y03_21">#REF!</definedName>
    <definedName name="X10Y03_22" localSheetId="4">#REF!</definedName>
    <definedName name="X10Y03_22" localSheetId="5">#REF!</definedName>
    <definedName name="X10Y03_22">#REF!</definedName>
    <definedName name="X10Y03_23" localSheetId="4">#REF!</definedName>
    <definedName name="X10Y03_23" localSheetId="5">#REF!</definedName>
    <definedName name="X10Y03_23">#REF!</definedName>
    <definedName name="X10Y03_71" localSheetId="4">#REF!</definedName>
    <definedName name="X10Y03_71" localSheetId="5">#REF!</definedName>
    <definedName name="X10Y03_71">#REF!</definedName>
    <definedName name="X10Y03_72" localSheetId="4">#REF!</definedName>
    <definedName name="X10Y03_72" localSheetId="5">#REF!</definedName>
    <definedName name="X10Y03_72">#REF!</definedName>
    <definedName name="X10Y03_73" localSheetId="4">#REF!</definedName>
    <definedName name="X10Y03_73" localSheetId="5">#REF!</definedName>
    <definedName name="X10Y03_73">#REF!</definedName>
    <definedName name="X10Y04_07" localSheetId="4">#REF!</definedName>
    <definedName name="X10Y04_07" localSheetId="5">#REF!</definedName>
    <definedName name="X10Y04_07">#REF!</definedName>
    <definedName name="X10Y04_21" localSheetId="4">#REF!</definedName>
    <definedName name="X10Y04_21" localSheetId="5">#REF!</definedName>
    <definedName name="X10Y04_21">#REF!</definedName>
    <definedName name="X10Y04_22" localSheetId="4">#REF!</definedName>
    <definedName name="X10Y04_22" localSheetId="5">#REF!</definedName>
    <definedName name="X10Y04_22">#REF!</definedName>
    <definedName name="X10Y04_23" localSheetId="4">#REF!</definedName>
    <definedName name="X10Y04_23" localSheetId="5">#REF!</definedName>
    <definedName name="X10Y04_23">#REF!</definedName>
    <definedName name="X10Y04_71" localSheetId="4">#REF!</definedName>
    <definedName name="X10Y04_71" localSheetId="5">#REF!</definedName>
    <definedName name="X10Y04_71">#REF!</definedName>
    <definedName name="X10Y04_72" localSheetId="4">#REF!</definedName>
    <definedName name="X10Y04_72" localSheetId="5">#REF!</definedName>
    <definedName name="X10Y04_72">#REF!</definedName>
    <definedName name="X10Y04_73" localSheetId="4">#REF!</definedName>
    <definedName name="X10Y04_73" localSheetId="5">#REF!</definedName>
    <definedName name="X10Y04_73">#REF!</definedName>
    <definedName name="X10Y05_07" localSheetId="4">#REF!</definedName>
    <definedName name="X10Y05_07" localSheetId="5">#REF!</definedName>
    <definedName name="X10Y05_07">#REF!</definedName>
    <definedName name="X10Y05_21" localSheetId="4">#REF!</definedName>
    <definedName name="X10Y05_21" localSheetId="5">#REF!</definedName>
    <definedName name="X10Y05_21">#REF!</definedName>
    <definedName name="X10Y05_22" localSheetId="4">#REF!</definedName>
    <definedName name="X10Y05_22" localSheetId="5">#REF!</definedName>
    <definedName name="X10Y05_22">#REF!</definedName>
    <definedName name="X10Y05_23" localSheetId="4">#REF!</definedName>
    <definedName name="X10Y05_23" localSheetId="5">#REF!</definedName>
    <definedName name="X10Y05_23">#REF!</definedName>
    <definedName name="X10Y05_71" localSheetId="4">#REF!</definedName>
    <definedName name="X10Y05_71" localSheetId="5">#REF!</definedName>
    <definedName name="X10Y05_71">#REF!</definedName>
    <definedName name="X10Y05_72" localSheetId="4">#REF!</definedName>
    <definedName name="X10Y05_72" localSheetId="5">#REF!</definedName>
    <definedName name="X10Y05_72">#REF!</definedName>
    <definedName name="X10Y05_73" localSheetId="4">#REF!</definedName>
    <definedName name="X10Y05_73" localSheetId="5">#REF!</definedName>
    <definedName name="X10Y05_73">#REF!</definedName>
    <definedName name="X10Y06_07" localSheetId="4">#REF!</definedName>
    <definedName name="X10Y06_07" localSheetId="5">#REF!</definedName>
    <definedName name="X10Y06_07">#REF!</definedName>
    <definedName name="X10Y06_21" localSheetId="4">#REF!</definedName>
    <definedName name="X10Y06_21" localSheetId="5">#REF!</definedName>
    <definedName name="X10Y06_21">#REF!</definedName>
    <definedName name="X10Y06_22" localSheetId="4">#REF!</definedName>
    <definedName name="X10Y06_22" localSheetId="5">#REF!</definedName>
    <definedName name="X10Y06_22">#REF!</definedName>
    <definedName name="X10Y06_23" localSheetId="4">#REF!</definedName>
    <definedName name="X10Y06_23" localSheetId="5">#REF!</definedName>
    <definedName name="X10Y06_23">#REF!</definedName>
    <definedName name="X10Y06_71" localSheetId="4">#REF!</definedName>
    <definedName name="X10Y06_71" localSheetId="5">#REF!</definedName>
    <definedName name="X10Y06_71">#REF!</definedName>
    <definedName name="X10Y06_72" localSheetId="4">#REF!</definedName>
    <definedName name="X10Y06_72" localSheetId="5">#REF!</definedName>
    <definedName name="X10Y06_72">#REF!</definedName>
    <definedName name="X10Y06_73" localSheetId="4">#REF!</definedName>
    <definedName name="X10Y06_73" localSheetId="5">#REF!</definedName>
    <definedName name="X10Y06_73">#REF!</definedName>
    <definedName name="X10Y07_07" localSheetId="4">#REF!</definedName>
    <definedName name="X10Y07_07" localSheetId="5">#REF!</definedName>
    <definedName name="X10Y07_07">#REF!</definedName>
    <definedName name="X10Y07_21" localSheetId="4">#REF!</definedName>
    <definedName name="X10Y07_21" localSheetId="5">#REF!</definedName>
    <definedName name="X10Y07_21">#REF!</definedName>
    <definedName name="X10Y07_22" localSheetId="4">#REF!</definedName>
    <definedName name="X10Y07_22" localSheetId="5">#REF!</definedName>
    <definedName name="X10Y07_22">#REF!</definedName>
    <definedName name="X10Y07_23" localSheetId="4">#REF!</definedName>
    <definedName name="X10Y07_23" localSheetId="5">#REF!</definedName>
    <definedName name="X10Y07_23">#REF!</definedName>
    <definedName name="X10Y07_71" localSheetId="4">#REF!</definedName>
    <definedName name="X10Y07_71" localSheetId="5">#REF!</definedName>
    <definedName name="X10Y07_71">#REF!</definedName>
    <definedName name="X10Y07_72" localSheetId="4">#REF!</definedName>
    <definedName name="X10Y07_72" localSheetId="5">#REF!</definedName>
    <definedName name="X10Y07_72">#REF!</definedName>
    <definedName name="X10Y07_73" localSheetId="4">#REF!</definedName>
    <definedName name="X10Y07_73" localSheetId="5">#REF!</definedName>
    <definedName name="X10Y07_73">#REF!</definedName>
    <definedName name="X10Y08_07" localSheetId="4">#REF!</definedName>
    <definedName name="X10Y08_07" localSheetId="5">#REF!</definedName>
    <definedName name="X10Y08_07">#REF!</definedName>
    <definedName name="X10Y08_21" localSheetId="4">#REF!</definedName>
    <definedName name="X10Y08_21" localSheetId="5">#REF!</definedName>
    <definedName name="X10Y08_21">#REF!</definedName>
    <definedName name="X10Y08_22" localSheetId="4">#REF!</definedName>
    <definedName name="X10Y08_22" localSheetId="5">#REF!</definedName>
    <definedName name="X10Y08_22">#REF!</definedName>
    <definedName name="X10Y08_71" localSheetId="4">#REF!</definedName>
    <definedName name="X10Y08_71" localSheetId="5">#REF!</definedName>
    <definedName name="X10Y08_71">#REF!</definedName>
    <definedName name="X10Y08_72" localSheetId="4">#REF!</definedName>
    <definedName name="X10Y08_72" localSheetId="5">#REF!</definedName>
    <definedName name="X10Y08_72">#REF!</definedName>
    <definedName name="X10Y08_73" localSheetId="4">#REF!</definedName>
    <definedName name="X10Y08_73" localSheetId="5">#REF!</definedName>
    <definedName name="X10Y08_73">#REF!</definedName>
    <definedName name="X10Y09_21" localSheetId="4">#REF!</definedName>
    <definedName name="X10Y09_21" localSheetId="5">#REF!</definedName>
    <definedName name="X10Y09_21">#REF!</definedName>
    <definedName name="X10Y09_71" localSheetId="4">#REF!</definedName>
    <definedName name="X10Y09_71" localSheetId="5">#REF!</definedName>
    <definedName name="X10Y09_71">#REF!</definedName>
    <definedName name="X10Y09_72" localSheetId="4">#REF!</definedName>
    <definedName name="X10Y09_72" localSheetId="5">#REF!</definedName>
    <definedName name="X10Y09_72">#REF!</definedName>
    <definedName name="X10Y09_73" localSheetId="4">#REF!</definedName>
    <definedName name="X10Y09_73" localSheetId="5">#REF!</definedName>
    <definedName name="X10Y09_73">#REF!</definedName>
    <definedName name="X10Y10_21" localSheetId="4">#REF!</definedName>
    <definedName name="X10Y10_21" localSheetId="5">#REF!</definedName>
    <definedName name="X10Y10_21">#REF!</definedName>
    <definedName name="X10Y10_71" localSheetId="4">#REF!</definedName>
    <definedName name="X10Y10_71" localSheetId="5">#REF!</definedName>
    <definedName name="X10Y10_71">#REF!</definedName>
    <definedName name="X10Y10_72" localSheetId="4">#REF!</definedName>
    <definedName name="X10Y10_72" localSheetId="5">#REF!</definedName>
    <definedName name="X10Y10_72">#REF!</definedName>
    <definedName name="X10Y10_73" localSheetId="4">#REF!</definedName>
    <definedName name="X10Y10_73" localSheetId="5">#REF!</definedName>
    <definedName name="X10Y10_73">#REF!</definedName>
    <definedName name="X11Y01_07" localSheetId="4">#REF!</definedName>
    <definedName name="X11Y01_07" localSheetId="5">#REF!</definedName>
    <definedName name="X11Y01_07">#REF!</definedName>
    <definedName name="X11Y01_21" localSheetId="4">#REF!</definedName>
    <definedName name="X11Y01_21" localSheetId="5">#REF!</definedName>
    <definedName name="X11Y01_21">#REF!</definedName>
    <definedName name="X11Y01_22" localSheetId="4">#REF!</definedName>
    <definedName name="X11Y01_22" localSheetId="5">#REF!</definedName>
    <definedName name="X11Y01_22">#REF!</definedName>
    <definedName name="X11Y01_23" localSheetId="4">#REF!</definedName>
    <definedName name="X11Y01_23" localSheetId="5">#REF!</definedName>
    <definedName name="X11Y01_23">#REF!</definedName>
    <definedName name="X11Y01_71" localSheetId="4">#REF!</definedName>
    <definedName name="X11Y01_71" localSheetId="5">#REF!</definedName>
    <definedName name="X11Y01_71">#REF!</definedName>
    <definedName name="X11Y01_72" localSheetId="4">#REF!</definedName>
    <definedName name="X11Y01_72" localSheetId="5">#REF!</definedName>
    <definedName name="X11Y01_72">#REF!</definedName>
    <definedName name="X11Y01_73" localSheetId="4">#REF!</definedName>
    <definedName name="X11Y01_73" localSheetId="5">#REF!</definedName>
    <definedName name="X11Y01_73">#REF!</definedName>
    <definedName name="X11Y02_07" localSheetId="4">#REF!</definedName>
    <definedName name="X11Y02_07" localSheetId="5">#REF!</definedName>
    <definedName name="X11Y02_07">#REF!</definedName>
    <definedName name="X11Y02_21" localSheetId="4">#REF!</definedName>
    <definedName name="X11Y02_21" localSheetId="5">#REF!</definedName>
    <definedName name="X11Y02_21">#REF!</definedName>
    <definedName name="X11Y02_22" localSheetId="4">#REF!</definedName>
    <definedName name="X11Y02_22" localSheetId="5">#REF!</definedName>
    <definedName name="X11Y02_22">#REF!</definedName>
    <definedName name="X11Y02_23" localSheetId="4">#REF!</definedName>
    <definedName name="X11Y02_23" localSheetId="5">#REF!</definedName>
    <definedName name="X11Y02_23">#REF!</definedName>
    <definedName name="X11Y02_71" localSheetId="4">#REF!</definedName>
    <definedName name="X11Y02_71" localSheetId="5">#REF!</definedName>
    <definedName name="X11Y02_71">#REF!</definedName>
    <definedName name="X11Y02_72" localSheetId="4">#REF!</definedName>
    <definedName name="X11Y02_72" localSheetId="5">#REF!</definedName>
    <definedName name="X11Y02_72">#REF!</definedName>
    <definedName name="X11Y02_73" localSheetId="4">#REF!</definedName>
    <definedName name="X11Y02_73" localSheetId="5">#REF!</definedName>
    <definedName name="X11Y02_73">#REF!</definedName>
    <definedName name="X11Y03_07" localSheetId="4">#REF!</definedName>
    <definedName name="X11Y03_07" localSheetId="5">#REF!</definedName>
    <definedName name="X11Y03_07">#REF!</definedName>
    <definedName name="X11Y03_21" localSheetId="4">#REF!</definedName>
    <definedName name="X11Y03_21" localSheetId="5">#REF!</definedName>
    <definedName name="X11Y03_21">#REF!</definedName>
    <definedName name="X11Y03_22" localSheetId="4">#REF!</definedName>
    <definedName name="X11Y03_22" localSheetId="5">#REF!</definedName>
    <definedName name="X11Y03_22">#REF!</definedName>
    <definedName name="X11Y03_23" localSheetId="4">#REF!</definedName>
    <definedName name="X11Y03_23" localSheetId="5">#REF!</definedName>
    <definedName name="X11Y03_23">#REF!</definedName>
    <definedName name="X11Y03_71" localSheetId="4">#REF!</definedName>
    <definedName name="X11Y03_71" localSheetId="5">#REF!</definedName>
    <definedName name="X11Y03_71">#REF!</definedName>
    <definedName name="X11Y03_72" localSheetId="4">#REF!</definedName>
    <definedName name="X11Y03_72" localSheetId="5">#REF!</definedName>
    <definedName name="X11Y03_72">#REF!</definedName>
    <definedName name="X11Y03_73" localSheetId="4">#REF!</definedName>
    <definedName name="X11Y03_73" localSheetId="5">#REF!</definedName>
    <definedName name="X11Y03_73">#REF!</definedName>
    <definedName name="X11Y04_07" localSheetId="4">#REF!</definedName>
    <definedName name="X11Y04_07" localSheetId="5">#REF!</definedName>
    <definedName name="X11Y04_07">#REF!</definedName>
    <definedName name="X11Y04_21" localSheetId="4">#REF!</definedName>
    <definedName name="X11Y04_21" localSheetId="5">#REF!</definedName>
    <definedName name="X11Y04_21">#REF!</definedName>
    <definedName name="X11Y04_22" localSheetId="4">#REF!</definedName>
    <definedName name="X11Y04_22" localSheetId="5">#REF!</definedName>
    <definedName name="X11Y04_22">#REF!</definedName>
    <definedName name="X11Y04_23" localSheetId="4">#REF!</definedName>
    <definedName name="X11Y04_23" localSheetId="5">#REF!</definedName>
    <definedName name="X11Y04_23">#REF!</definedName>
    <definedName name="X11Y04_71" localSheetId="4">#REF!</definedName>
    <definedName name="X11Y04_71" localSheetId="5">#REF!</definedName>
    <definedName name="X11Y04_71">#REF!</definedName>
    <definedName name="X11Y04_72" localSheetId="4">#REF!</definedName>
    <definedName name="X11Y04_72" localSheetId="5">#REF!</definedName>
    <definedName name="X11Y04_72">#REF!</definedName>
    <definedName name="X11Y04_73" localSheetId="4">#REF!</definedName>
    <definedName name="X11Y04_73" localSheetId="5">#REF!</definedName>
    <definedName name="X11Y04_73">#REF!</definedName>
    <definedName name="X11Y05_07" localSheetId="4">#REF!</definedName>
    <definedName name="X11Y05_07" localSheetId="5">#REF!</definedName>
    <definedName name="X11Y05_07">#REF!</definedName>
    <definedName name="X11Y05_21" localSheetId="4">#REF!</definedName>
    <definedName name="X11Y05_21" localSheetId="5">#REF!</definedName>
    <definedName name="X11Y05_21">#REF!</definedName>
    <definedName name="X11Y05_22" localSheetId="4">#REF!</definedName>
    <definedName name="X11Y05_22" localSheetId="5">#REF!</definedName>
    <definedName name="X11Y05_22">#REF!</definedName>
    <definedName name="X11Y05_23" localSheetId="4">#REF!</definedName>
    <definedName name="X11Y05_23" localSheetId="5">#REF!</definedName>
    <definedName name="X11Y05_23">#REF!</definedName>
    <definedName name="X11Y05_71" localSheetId="4">#REF!</definedName>
    <definedName name="X11Y05_71" localSheetId="5">#REF!</definedName>
    <definedName name="X11Y05_71">#REF!</definedName>
    <definedName name="X11Y05_72" localSheetId="4">#REF!</definedName>
    <definedName name="X11Y05_72" localSheetId="5">#REF!</definedName>
    <definedName name="X11Y05_72">#REF!</definedName>
    <definedName name="X11Y05_73" localSheetId="4">#REF!</definedName>
    <definedName name="X11Y05_73" localSheetId="5">#REF!</definedName>
    <definedName name="X11Y05_73">#REF!</definedName>
    <definedName name="X11Y06_07" localSheetId="4">#REF!</definedName>
    <definedName name="X11Y06_07" localSheetId="5">#REF!</definedName>
    <definedName name="X11Y06_07">#REF!</definedName>
    <definedName name="X11Y06_21" localSheetId="4">#REF!</definedName>
    <definedName name="X11Y06_21" localSheetId="5">#REF!</definedName>
    <definedName name="X11Y06_21">#REF!</definedName>
    <definedName name="X11Y06_22" localSheetId="4">#REF!</definedName>
    <definedName name="X11Y06_22" localSheetId="5">#REF!</definedName>
    <definedName name="X11Y06_22">#REF!</definedName>
    <definedName name="X11Y06_23" localSheetId="4">#REF!</definedName>
    <definedName name="X11Y06_23" localSheetId="5">#REF!</definedName>
    <definedName name="X11Y06_23">#REF!</definedName>
    <definedName name="X11Y06_71" localSheetId="4">#REF!</definedName>
    <definedName name="X11Y06_71" localSheetId="5">#REF!</definedName>
    <definedName name="X11Y06_71">#REF!</definedName>
    <definedName name="X11Y06_72" localSheetId="4">#REF!</definedName>
    <definedName name="X11Y06_72" localSheetId="5">#REF!</definedName>
    <definedName name="X11Y06_72">#REF!</definedName>
    <definedName name="X11Y06_73" localSheetId="4">#REF!</definedName>
    <definedName name="X11Y06_73" localSheetId="5">#REF!</definedName>
    <definedName name="X11Y06_73">#REF!</definedName>
    <definedName name="X11Y07_07" localSheetId="4">#REF!</definedName>
    <definedName name="X11Y07_07" localSheetId="5">#REF!</definedName>
    <definedName name="X11Y07_07">#REF!</definedName>
    <definedName name="X11Y07_21" localSheetId="4">#REF!</definedName>
    <definedName name="X11Y07_21" localSheetId="5">#REF!</definedName>
    <definedName name="X11Y07_21">#REF!</definedName>
    <definedName name="X11Y07_22" localSheetId="4">#REF!</definedName>
    <definedName name="X11Y07_22" localSheetId="5">#REF!</definedName>
    <definedName name="X11Y07_22">#REF!</definedName>
    <definedName name="X11Y07_23" localSheetId="4">#REF!</definedName>
    <definedName name="X11Y07_23" localSheetId="5">#REF!</definedName>
    <definedName name="X11Y07_23">#REF!</definedName>
    <definedName name="X11Y07_71" localSheetId="4">#REF!</definedName>
    <definedName name="X11Y07_71" localSheetId="5">#REF!</definedName>
    <definedName name="X11Y07_71">#REF!</definedName>
    <definedName name="X11Y07_72" localSheetId="4">#REF!</definedName>
    <definedName name="X11Y07_72" localSheetId="5">#REF!</definedName>
    <definedName name="X11Y07_72">#REF!</definedName>
    <definedName name="X11Y07_73" localSheetId="4">#REF!</definedName>
    <definedName name="X11Y07_73" localSheetId="5">#REF!</definedName>
    <definedName name="X11Y07_73">#REF!</definedName>
    <definedName name="X11Y08_07" localSheetId="4">#REF!</definedName>
    <definedName name="X11Y08_07" localSheetId="5">#REF!</definedName>
    <definedName name="X11Y08_07">#REF!</definedName>
    <definedName name="X11Y08_21" localSheetId="4">#REF!</definedName>
    <definedName name="X11Y08_21" localSheetId="5">#REF!</definedName>
    <definedName name="X11Y08_21">#REF!</definedName>
    <definedName name="X11Y08_22" localSheetId="4">#REF!</definedName>
    <definedName name="X11Y08_22" localSheetId="5">#REF!</definedName>
    <definedName name="X11Y08_22">#REF!</definedName>
    <definedName name="X11Y08_71" localSheetId="4">#REF!</definedName>
    <definedName name="X11Y08_71" localSheetId="5">#REF!</definedName>
    <definedName name="X11Y08_71">#REF!</definedName>
    <definedName name="X11Y08_72" localSheetId="4">#REF!</definedName>
    <definedName name="X11Y08_72" localSheetId="5">#REF!</definedName>
    <definedName name="X11Y08_72">#REF!</definedName>
    <definedName name="X11Y08_73" localSheetId="4">#REF!</definedName>
    <definedName name="X11Y08_73" localSheetId="5">#REF!</definedName>
    <definedName name="X11Y08_73">#REF!</definedName>
    <definedName name="X11Y09_21" localSheetId="4">#REF!</definedName>
    <definedName name="X11Y09_21" localSheetId="5">#REF!</definedName>
    <definedName name="X11Y09_21">#REF!</definedName>
    <definedName name="X11Y09_71" localSheetId="4">#REF!</definedName>
    <definedName name="X11Y09_71" localSheetId="5">#REF!</definedName>
    <definedName name="X11Y09_71">#REF!</definedName>
    <definedName name="X11Y09_72" localSheetId="4">#REF!</definedName>
    <definedName name="X11Y09_72" localSheetId="5">#REF!</definedName>
    <definedName name="X11Y09_72">#REF!</definedName>
    <definedName name="X11Y09_73" localSheetId="4">#REF!</definedName>
    <definedName name="X11Y09_73" localSheetId="5">#REF!</definedName>
    <definedName name="X11Y09_73">#REF!</definedName>
    <definedName name="X11Y10_21" localSheetId="4">#REF!</definedName>
    <definedName name="X11Y10_21" localSheetId="5">#REF!</definedName>
    <definedName name="X11Y10_21">#REF!</definedName>
    <definedName name="X11Y10_71" localSheetId="4">#REF!</definedName>
    <definedName name="X11Y10_71" localSheetId="5">#REF!</definedName>
    <definedName name="X11Y10_71">#REF!</definedName>
    <definedName name="X11Y10_72" localSheetId="4">#REF!</definedName>
    <definedName name="X11Y10_72" localSheetId="5">#REF!</definedName>
    <definedName name="X11Y10_72">#REF!</definedName>
    <definedName name="X11Y10_73" localSheetId="4">#REF!</definedName>
    <definedName name="X11Y10_73" localSheetId="5">#REF!</definedName>
    <definedName name="X11Y10_73">#REF!</definedName>
    <definedName name="X12Y01_07" localSheetId="4">#REF!</definedName>
    <definedName name="X12Y01_07" localSheetId="5">#REF!</definedName>
    <definedName name="X12Y01_07">#REF!</definedName>
    <definedName name="X12Y01_21" localSheetId="4">#REF!</definedName>
    <definedName name="X12Y01_21" localSheetId="5">#REF!</definedName>
    <definedName name="X12Y01_21">#REF!</definedName>
    <definedName name="X12Y01_22" localSheetId="4">#REF!</definedName>
    <definedName name="X12Y01_22" localSheetId="5">#REF!</definedName>
    <definedName name="X12Y01_22">#REF!</definedName>
    <definedName name="X12Y01_23" localSheetId="4">#REF!</definedName>
    <definedName name="X12Y01_23" localSheetId="5">#REF!</definedName>
    <definedName name="X12Y01_23">#REF!</definedName>
    <definedName name="X12Y01_71" localSheetId="4">#REF!</definedName>
    <definedName name="X12Y01_71" localSheetId="5">#REF!</definedName>
    <definedName name="X12Y01_71">#REF!</definedName>
    <definedName name="X12Y01_72" localSheetId="4">#REF!</definedName>
    <definedName name="X12Y01_72" localSheetId="5">#REF!</definedName>
    <definedName name="X12Y01_72">#REF!</definedName>
    <definedName name="X12Y01_73" localSheetId="4">#REF!</definedName>
    <definedName name="X12Y01_73" localSheetId="5">#REF!</definedName>
    <definedName name="X12Y01_73">#REF!</definedName>
    <definedName name="X12Y02_07" localSheetId="4">#REF!</definedName>
    <definedName name="X12Y02_07" localSheetId="5">#REF!</definedName>
    <definedName name="X12Y02_07">#REF!</definedName>
    <definedName name="X12Y02_21" localSheetId="4">#REF!</definedName>
    <definedName name="X12Y02_21" localSheetId="5">#REF!</definedName>
    <definedName name="X12Y02_21">#REF!</definedName>
    <definedName name="X12Y02_22" localSheetId="4">#REF!</definedName>
    <definedName name="X12Y02_22" localSheetId="5">#REF!</definedName>
    <definedName name="X12Y02_22">#REF!</definedName>
    <definedName name="X12Y02_23" localSheetId="4">#REF!</definedName>
    <definedName name="X12Y02_23" localSheetId="5">#REF!</definedName>
    <definedName name="X12Y02_23">#REF!</definedName>
    <definedName name="X12Y02_71" localSheetId="4">#REF!</definedName>
    <definedName name="X12Y02_71" localSheetId="5">#REF!</definedName>
    <definedName name="X12Y02_71">#REF!</definedName>
    <definedName name="X12Y02_72" localSheetId="4">#REF!</definedName>
    <definedName name="X12Y02_72" localSheetId="5">#REF!</definedName>
    <definedName name="X12Y02_72">#REF!</definedName>
    <definedName name="X12Y02_73" localSheetId="4">#REF!</definedName>
    <definedName name="X12Y02_73" localSheetId="5">#REF!</definedName>
    <definedName name="X12Y02_73">#REF!</definedName>
    <definedName name="X12Y03_07" localSheetId="4">#REF!</definedName>
    <definedName name="X12Y03_07" localSheetId="5">#REF!</definedName>
    <definedName name="X12Y03_07">#REF!</definedName>
    <definedName name="X12Y03_21" localSheetId="4">#REF!</definedName>
    <definedName name="X12Y03_21" localSheetId="5">#REF!</definedName>
    <definedName name="X12Y03_21">#REF!</definedName>
    <definedName name="X12Y03_22" localSheetId="4">#REF!</definedName>
    <definedName name="X12Y03_22" localSheetId="5">#REF!</definedName>
    <definedName name="X12Y03_22">#REF!</definedName>
    <definedName name="X12Y03_23" localSheetId="4">#REF!</definedName>
    <definedName name="X12Y03_23" localSheetId="5">#REF!</definedName>
    <definedName name="X12Y03_23">#REF!</definedName>
    <definedName name="X12Y03_71" localSheetId="4">#REF!</definedName>
    <definedName name="X12Y03_71" localSheetId="5">#REF!</definedName>
    <definedName name="X12Y03_71">#REF!</definedName>
    <definedName name="X12Y03_72" localSheetId="4">#REF!</definedName>
    <definedName name="X12Y03_72" localSheetId="5">#REF!</definedName>
    <definedName name="X12Y03_72">#REF!</definedName>
    <definedName name="X12Y03_73" localSheetId="4">#REF!</definedName>
    <definedName name="X12Y03_73" localSheetId="5">#REF!</definedName>
    <definedName name="X12Y03_73">#REF!</definedName>
    <definedName name="X12Y04_07" localSheetId="4">#REF!</definedName>
    <definedName name="X12Y04_07" localSheetId="5">#REF!</definedName>
    <definedName name="X12Y04_07">#REF!</definedName>
    <definedName name="X12Y04_21" localSheetId="4">#REF!</definedName>
    <definedName name="X12Y04_21" localSheetId="5">#REF!</definedName>
    <definedName name="X12Y04_21">#REF!</definedName>
    <definedName name="X12Y04_22" localSheetId="4">#REF!</definedName>
    <definedName name="X12Y04_22" localSheetId="5">#REF!</definedName>
    <definedName name="X12Y04_22">#REF!</definedName>
    <definedName name="X12Y04_23" localSheetId="4">#REF!</definedName>
    <definedName name="X12Y04_23" localSheetId="5">#REF!</definedName>
    <definedName name="X12Y04_23">#REF!</definedName>
    <definedName name="X12Y04_71" localSheetId="4">#REF!</definedName>
    <definedName name="X12Y04_71" localSheetId="5">#REF!</definedName>
    <definedName name="X12Y04_71">#REF!</definedName>
    <definedName name="X12Y04_72" localSheetId="4">#REF!</definedName>
    <definedName name="X12Y04_72" localSheetId="5">#REF!</definedName>
    <definedName name="X12Y04_72">#REF!</definedName>
    <definedName name="X12Y04_73" localSheetId="4">#REF!</definedName>
    <definedName name="X12Y04_73" localSheetId="5">#REF!</definedName>
    <definedName name="X12Y04_73">#REF!</definedName>
    <definedName name="X12Y05_07" localSheetId="4">#REF!</definedName>
    <definedName name="X12Y05_07" localSheetId="5">#REF!</definedName>
    <definedName name="X12Y05_07">#REF!</definedName>
    <definedName name="X12Y05_21" localSheetId="4">#REF!</definedName>
    <definedName name="X12Y05_21" localSheetId="5">#REF!</definedName>
    <definedName name="X12Y05_21">#REF!</definedName>
    <definedName name="X12Y05_22" localSheetId="4">#REF!</definedName>
    <definedName name="X12Y05_22" localSheetId="5">#REF!</definedName>
    <definedName name="X12Y05_22">#REF!</definedName>
    <definedName name="X12Y05_23" localSheetId="4">#REF!</definedName>
    <definedName name="X12Y05_23" localSheetId="5">#REF!</definedName>
    <definedName name="X12Y05_23">#REF!</definedName>
    <definedName name="X12Y05_71" localSheetId="4">#REF!</definedName>
    <definedName name="X12Y05_71" localSheetId="5">#REF!</definedName>
    <definedName name="X12Y05_71">#REF!</definedName>
    <definedName name="X12Y05_72" localSheetId="4">#REF!</definedName>
    <definedName name="X12Y05_72" localSheetId="5">#REF!</definedName>
    <definedName name="X12Y05_72">#REF!</definedName>
    <definedName name="X12Y05_73" localSheetId="4">#REF!</definedName>
    <definedName name="X12Y05_73" localSheetId="5">#REF!</definedName>
    <definedName name="X12Y05_73">#REF!</definedName>
    <definedName name="X12Y06_07" localSheetId="4">#REF!</definedName>
    <definedName name="X12Y06_07" localSheetId="5">#REF!</definedName>
    <definedName name="X12Y06_07">#REF!</definedName>
    <definedName name="X12Y06_21" localSheetId="4">#REF!</definedName>
    <definedName name="X12Y06_21" localSheetId="5">#REF!</definedName>
    <definedName name="X12Y06_21">#REF!</definedName>
    <definedName name="X12Y06_22" localSheetId="4">#REF!</definedName>
    <definedName name="X12Y06_22" localSheetId="5">#REF!</definedName>
    <definedName name="X12Y06_22">#REF!</definedName>
    <definedName name="X12Y06_23" localSheetId="4">#REF!</definedName>
    <definedName name="X12Y06_23" localSheetId="5">#REF!</definedName>
    <definedName name="X12Y06_23">#REF!</definedName>
    <definedName name="X12Y06_71" localSheetId="4">#REF!</definedName>
    <definedName name="X12Y06_71" localSheetId="5">#REF!</definedName>
    <definedName name="X12Y06_71">#REF!</definedName>
    <definedName name="X12Y06_72" localSheetId="4">#REF!</definedName>
    <definedName name="X12Y06_72" localSheetId="5">#REF!</definedName>
    <definedName name="X12Y06_72">#REF!</definedName>
    <definedName name="X12Y06_73" localSheetId="4">#REF!</definedName>
    <definedName name="X12Y06_73" localSheetId="5">#REF!</definedName>
    <definedName name="X12Y06_73">#REF!</definedName>
    <definedName name="X12Y07_07" localSheetId="4">#REF!</definedName>
    <definedName name="X12Y07_07" localSheetId="5">#REF!</definedName>
    <definedName name="X12Y07_07">#REF!</definedName>
    <definedName name="X12Y07_21" localSheetId="4">#REF!</definedName>
    <definedName name="X12Y07_21" localSheetId="5">#REF!</definedName>
    <definedName name="X12Y07_21">#REF!</definedName>
    <definedName name="X12Y07_22" localSheetId="4">#REF!</definedName>
    <definedName name="X12Y07_22" localSheetId="5">#REF!</definedName>
    <definedName name="X12Y07_22">#REF!</definedName>
    <definedName name="X12Y07_23" localSheetId="4">#REF!</definedName>
    <definedName name="X12Y07_23" localSheetId="5">#REF!</definedName>
    <definedName name="X12Y07_23">#REF!</definedName>
    <definedName name="X12Y07_71" localSheetId="4">#REF!</definedName>
    <definedName name="X12Y07_71" localSheetId="5">#REF!</definedName>
    <definedName name="X12Y07_71">#REF!</definedName>
    <definedName name="X12Y07_72" localSheetId="4">#REF!</definedName>
    <definedName name="X12Y07_72" localSheetId="5">#REF!</definedName>
    <definedName name="X12Y07_72">#REF!</definedName>
    <definedName name="X12Y07_73" localSheetId="4">#REF!</definedName>
    <definedName name="X12Y07_73" localSheetId="5">#REF!</definedName>
    <definedName name="X12Y07_73">#REF!</definedName>
    <definedName name="X12Y08_07" localSheetId="4">#REF!</definedName>
    <definedName name="X12Y08_07" localSheetId="5">#REF!</definedName>
    <definedName name="X12Y08_07">#REF!</definedName>
    <definedName name="X12Y08_21" localSheetId="4">#REF!</definedName>
    <definedName name="X12Y08_21" localSheetId="5">#REF!</definedName>
    <definedName name="X12Y08_21">#REF!</definedName>
    <definedName name="X12Y08_22" localSheetId="4">#REF!</definedName>
    <definedName name="X12Y08_22" localSheetId="5">#REF!</definedName>
    <definedName name="X12Y08_22">#REF!</definedName>
    <definedName name="X12Y08_71" localSheetId="4">#REF!</definedName>
    <definedName name="X12Y08_71" localSheetId="5">#REF!</definedName>
    <definedName name="X12Y08_71">#REF!</definedName>
    <definedName name="X12Y08_72" localSheetId="4">#REF!</definedName>
    <definedName name="X12Y08_72" localSheetId="5">#REF!</definedName>
    <definedName name="X12Y08_72">#REF!</definedName>
    <definedName name="X12Y08_73" localSheetId="4">#REF!</definedName>
    <definedName name="X12Y08_73" localSheetId="5">#REF!</definedName>
    <definedName name="X12Y08_73">#REF!</definedName>
    <definedName name="X12Y09_21" localSheetId="4">#REF!</definedName>
    <definedName name="X12Y09_21" localSheetId="5">#REF!</definedName>
    <definedName name="X12Y09_21">#REF!</definedName>
    <definedName name="X12Y09_71" localSheetId="4">#REF!</definedName>
    <definedName name="X12Y09_71" localSheetId="5">#REF!</definedName>
    <definedName name="X12Y09_71">#REF!</definedName>
    <definedName name="X12Y09_72" localSheetId="4">#REF!</definedName>
    <definedName name="X12Y09_72" localSheetId="5">#REF!</definedName>
    <definedName name="X12Y09_72">#REF!</definedName>
    <definedName name="X12Y09_73" localSheetId="4">#REF!</definedName>
    <definedName name="X12Y09_73" localSheetId="5">#REF!</definedName>
    <definedName name="X12Y09_73">#REF!</definedName>
    <definedName name="X12Y10_21" localSheetId="4">#REF!</definedName>
    <definedName name="X12Y10_21" localSheetId="5">#REF!</definedName>
    <definedName name="X12Y10_21">#REF!</definedName>
    <definedName name="X12Y10_71" localSheetId="4">#REF!</definedName>
    <definedName name="X12Y10_71" localSheetId="5">#REF!</definedName>
    <definedName name="X12Y10_71">#REF!</definedName>
    <definedName name="X12Y10_72" localSheetId="4">#REF!</definedName>
    <definedName name="X12Y10_72" localSheetId="5">#REF!</definedName>
    <definedName name="X12Y10_72">#REF!</definedName>
    <definedName name="X12Y10_73" localSheetId="4">#REF!</definedName>
    <definedName name="X12Y10_73" localSheetId="5">#REF!</definedName>
    <definedName name="X12Y10_73">#REF!</definedName>
    <definedName name="X13Y01_07" localSheetId="4">#REF!</definedName>
    <definedName name="X13Y01_07" localSheetId="5">#REF!</definedName>
    <definedName name="X13Y01_07">#REF!</definedName>
    <definedName name="X13Y01_21" localSheetId="4">#REF!</definedName>
    <definedName name="X13Y01_21" localSheetId="5">#REF!</definedName>
    <definedName name="X13Y01_21">#REF!</definedName>
    <definedName name="X13Y01_22" localSheetId="4">#REF!</definedName>
    <definedName name="X13Y01_22" localSheetId="5">#REF!</definedName>
    <definedName name="X13Y01_22">#REF!</definedName>
    <definedName name="X13Y01_23" localSheetId="4">#REF!</definedName>
    <definedName name="X13Y01_23" localSheetId="5">#REF!</definedName>
    <definedName name="X13Y01_23">#REF!</definedName>
    <definedName name="X13Y01_71" localSheetId="4">#REF!</definedName>
    <definedName name="X13Y01_71" localSheetId="5">#REF!</definedName>
    <definedName name="X13Y01_71">#REF!</definedName>
    <definedName name="X13Y01_72" localSheetId="4">#REF!</definedName>
    <definedName name="X13Y01_72" localSheetId="5">#REF!</definedName>
    <definedName name="X13Y01_72">#REF!</definedName>
    <definedName name="X13Y01_73" localSheetId="4">#REF!</definedName>
    <definedName name="X13Y01_73" localSheetId="5">#REF!</definedName>
    <definedName name="X13Y01_73">#REF!</definedName>
    <definedName name="X13Y02_07" localSheetId="4">#REF!</definedName>
    <definedName name="X13Y02_07" localSheetId="5">#REF!</definedName>
    <definedName name="X13Y02_07">#REF!</definedName>
    <definedName name="X13Y02_21" localSheetId="4">#REF!</definedName>
    <definedName name="X13Y02_21" localSheetId="5">#REF!</definedName>
    <definedName name="X13Y02_21">#REF!</definedName>
    <definedName name="X13Y02_22" localSheetId="4">#REF!</definedName>
    <definedName name="X13Y02_22" localSheetId="5">#REF!</definedName>
    <definedName name="X13Y02_22">#REF!</definedName>
    <definedName name="X13Y02_23" localSheetId="4">#REF!</definedName>
    <definedName name="X13Y02_23" localSheetId="5">#REF!</definedName>
    <definedName name="X13Y02_23">#REF!</definedName>
    <definedName name="X13Y02_71" localSheetId="4">#REF!</definedName>
    <definedName name="X13Y02_71" localSheetId="5">#REF!</definedName>
    <definedName name="X13Y02_71">#REF!</definedName>
    <definedName name="X13Y02_72" localSheetId="4">#REF!</definedName>
    <definedName name="X13Y02_72" localSheetId="5">#REF!</definedName>
    <definedName name="X13Y02_72">#REF!</definedName>
    <definedName name="X13Y02_73" localSheetId="4">#REF!</definedName>
    <definedName name="X13Y02_73" localSheetId="5">#REF!</definedName>
    <definedName name="X13Y02_73">#REF!</definedName>
    <definedName name="X13Y03_07" localSheetId="4">#REF!</definedName>
    <definedName name="X13Y03_07" localSheetId="5">#REF!</definedName>
    <definedName name="X13Y03_07">#REF!</definedName>
    <definedName name="X13Y03_21" localSheetId="4">#REF!</definedName>
    <definedName name="X13Y03_21" localSheetId="5">#REF!</definedName>
    <definedName name="X13Y03_21">#REF!</definedName>
    <definedName name="X13Y03_22" localSheetId="4">#REF!</definedName>
    <definedName name="X13Y03_22" localSheetId="5">#REF!</definedName>
    <definedName name="X13Y03_22">#REF!</definedName>
    <definedName name="X13Y03_23" localSheetId="4">#REF!</definedName>
    <definedName name="X13Y03_23" localSheetId="5">#REF!</definedName>
    <definedName name="X13Y03_23">#REF!</definedName>
    <definedName name="X13Y03_71" localSheetId="4">#REF!</definedName>
    <definedName name="X13Y03_71" localSheetId="5">#REF!</definedName>
    <definedName name="X13Y03_71">#REF!</definedName>
    <definedName name="X13Y03_72" localSheetId="4">#REF!</definedName>
    <definedName name="X13Y03_72" localSheetId="5">#REF!</definedName>
    <definedName name="X13Y03_72">#REF!</definedName>
    <definedName name="X13Y03_73" localSheetId="4">#REF!</definedName>
    <definedName name="X13Y03_73" localSheetId="5">#REF!</definedName>
    <definedName name="X13Y03_73">#REF!</definedName>
    <definedName name="X13Y04_07" localSheetId="4">#REF!</definedName>
    <definedName name="X13Y04_07" localSheetId="5">#REF!</definedName>
    <definedName name="X13Y04_07">#REF!</definedName>
    <definedName name="X13Y04_21" localSheetId="4">#REF!</definedName>
    <definedName name="X13Y04_21" localSheetId="5">#REF!</definedName>
    <definedName name="X13Y04_21">#REF!</definedName>
    <definedName name="X13Y04_22" localSheetId="4">#REF!</definedName>
    <definedName name="X13Y04_22" localSheetId="5">#REF!</definedName>
    <definedName name="X13Y04_22">#REF!</definedName>
    <definedName name="X13Y04_23" localSheetId="4">#REF!</definedName>
    <definedName name="X13Y04_23" localSheetId="5">#REF!</definedName>
    <definedName name="X13Y04_23">#REF!</definedName>
    <definedName name="X13Y04_71" localSheetId="4">#REF!</definedName>
    <definedName name="X13Y04_71" localSheetId="5">#REF!</definedName>
    <definedName name="X13Y04_71">#REF!</definedName>
    <definedName name="X13Y04_72" localSheetId="4">#REF!</definedName>
    <definedName name="X13Y04_72" localSheetId="5">#REF!</definedName>
    <definedName name="X13Y04_72">#REF!</definedName>
    <definedName name="X13Y04_73" localSheetId="4">#REF!</definedName>
    <definedName name="X13Y04_73" localSheetId="5">#REF!</definedName>
    <definedName name="X13Y04_73">#REF!</definedName>
    <definedName name="X13Y05_07" localSheetId="4">#REF!</definedName>
    <definedName name="X13Y05_07" localSheetId="5">#REF!</definedName>
    <definedName name="X13Y05_07">#REF!</definedName>
    <definedName name="X13Y05_21" localSheetId="4">#REF!</definedName>
    <definedName name="X13Y05_21" localSheetId="5">#REF!</definedName>
    <definedName name="X13Y05_21">#REF!</definedName>
    <definedName name="X13Y05_22" localSheetId="4">#REF!</definedName>
    <definedName name="X13Y05_22" localSheetId="5">#REF!</definedName>
    <definedName name="X13Y05_22">#REF!</definedName>
    <definedName name="X13Y05_23" localSheetId="4">#REF!</definedName>
    <definedName name="X13Y05_23" localSheetId="5">#REF!</definedName>
    <definedName name="X13Y05_23">#REF!</definedName>
    <definedName name="X13Y05_71" localSheetId="4">#REF!</definedName>
    <definedName name="X13Y05_71" localSheetId="5">#REF!</definedName>
    <definedName name="X13Y05_71">#REF!</definedName>
    <definedName name="X13Y05_72" localSheetId="4">#REF!</definedName>
    <definedName name="X13Y05_72" localSheetId="5">#REF!</definedName>
    <definedName name="X13Y05_72">#REF!</definedName>
    <definedName name="X13Y05_73" localSheetId="4">#REF!</definedName>
    <definedName name="X13Y05_73" localSheetId="5">#REF!</definedName>
    <definedName name="X13Y05_73">#REF!</definedName>
    <definedName name="X13Y06_07" localSheetId="4">#REF!</definedName>
    <definedName name="X13Y06_07" localSheetId="5">#REF!</definedName>
    <definedName name="X13Y06_07">#REF!</definedName>
    <definedName name="X13Y06_21" localSheetId="4">#REF!</definedName>
    <definedName name="X13Y06_21" localSheetId="5">#REF!</definedName>
    <definedName name="X13Y06_21">#REF!</definedName>
    <definedName name="X13Y06_22" localSheetId="4">#REF!</definedName>
    <definedName name="X13Y06_22" localSheetId="5">#REF!</definedName>
    <definedName name="X13Y06_22">#REF!</definedName>
    <definedName name="X13Y06_23" localSheetId="4">#REF!</definedName>
    <definedName name="X13Y06_23" localSheetId="5">#REF!</definedName>
    <definedName name="X13Y06_23">#REF!</definedName>
    <definedName name="X13Y06_71" localSheetId="4">#REF!</definedName>
    <definedName name="X13Y06_71" localSheetId="5">#REF!</definedName>
    <definedName name="X13Y06_71">#REF!</definedName>
    <definedName name="X13Y06_72" localSheetId="4">#REF!</definedName>
    <definedName name="X13Y06_72" localSheetId="5">#REF!</definedName>
    <definedName name="X13Y06_72">#REF!</definedName>
    <definedName name="X13Y06_73" localSheetId="4">#REF!</definedName>
    <definedName name="X13Y06_73" localSheetId="5">#REF!</definedName>
    <definedName name="X13Y06_73">#REF!</definedName>
    <definedName name="X13Y07_07" localSheetId="4">#REF!</definedName>
    <definedName name="X13Y07_07" localSheetId="5">#REF!</definedName>
    <definedName name="X13Y07_07">#REF!</definedName>
    <definedName name="X13Y07_21" localSheetId="4">#REF!</definedName>
    <definedName name="X13Y07_21" localSheetId="5">#REF!</definedName>
    <definedName name="X13Y07_21">#REF!</definedName>
    <definedName name="X13Y07_22" localSheetId="4">#REF!</definedName>
    <definedName name="X13Y07_22" localSheetId="5">#REF!</definedName>
    <definedName name="X13Y07_22">#REF!</definedName>
    <definedName name="X13Y07_23" localSheetId="4">#REF!</definedName>
    <definedName name="X13Y07_23" localSheetId="5">#REF!</definedName>
    <definedName name="X13Y07_23">#REF!</definedName>
    <definedName name="X13Y07_71" localSheetId="4">#REF!</definedName>
    <definedName name="X13Y07_71" localSheetId="5">#REF!</definedName>
    <definedName name="X13Y07_71">#REF!</definedName>
    <definedName name="X13Y07_72" localSheetId="4">#REF!</definedName>
    <definedName name="X13Y07_72" localSheetId="5">#REF!</definedName>
    <definedName name="X13Y07_72">#REF!</definedName>
    <definedName name="X13Y07_73" localSheetId="4">#REF!</definedName>
    <definedName name="X13Y07_73" localSheetId="5">#REF!</definedName>
    <definedName name="X13Y07_73">#REF!</definedName>
    <definedName name="X13Y08_07" localSheetId="4">#REF!</definedName>
    <definedName name="X13Y08_07" localSheetId="5">#REF!</definedName>
    <definedName name="X13Y08_07">#REF!</definedName>
    <definedName name="X13Y08_21" localSheetId="4">#REF!</definedName>
    <definedName name="X13Y08_21" localSheetId="5">#REF!</definedName>
    <definedName name="X13Y08_21">#REF!</definedName>
    <definedName name="X13Y08_22" localSheetId="4">#REF!</definedName>
    <definedName name="X13Y08_22" localSheetId="5">#REF!</definedName>
    <definedName name="X13Y08_22">#REF!</definedName>
    <definedName name="X13Y08_71" localSheetId="4">#REF!</definedName>
    <definedName name="X13Y08_71" localSheetId="5">#REF!</definedName>
    <definedName name="X13Y08_71">#REF!</definedName>
    <definedName name="X13Y08_72" localSheetId="4">#REF!</definedName>
    <definedName name="X13Y08_72" localSheetId="5">#REF!</definedName>
    <definedName name="X13Y08_72">#REF!</definedName>
    <definedName name="X13Y08_73" localSheetId="4">#REF!</definedName>
    <definedName name="X13Y08_73" localSheetId="5">#REF!</definedName>
    <definedName name="X13Y08_73">#REF!</definedName>
    <definedName name="X13Y09_21" localSheetId="4">#REF!</definedName>
    <definedName name="X13Y09_21" localSheetId="5">#REF!</definedName>
    <definedName name="X13Y09_21">#REF!</definedName>
    <definedName name="X13Y09_71" localSheetId="4">#REF!</definedName>
    <definedName name="X13Y09_71" localSheetId="5">#REF!</definedName>
    <definedName name="X13Y09_71">#REF!</definedName>
    <definedName name="X13Y09_72" localSheetId="4">#REF!</definedName>
    <definedName name="X13Y09_72" localSheetId="5">#REF!</definedName>
    <definedName name="X13Y09_72">#REF!</definedName>
    <definedName name="X13Y09_73" localSheetId="4">#REF!</definedName>
    <definedName name="X13Y09_73" localSheetId="5">#REF!</definedName>
    <definedName name="X13Y09_73">#REF!</definedName>
    <definedName name="X13Y10_21" localSheetId="4">#REF!</definedName>
    <definedName name="X13Y10_21" localSheetId="5">#REF!</definedName>
    <definedName name="X13Y10_21">#REF!</definedName>
    <definedName name="X13Y10_71" localSheetId="4">#REF!</definedName>
    <definedName name="X13Y10_71" localSheetId="5">#REF!</definedName>
    <definedName name="X13Y10_71">#REF!</definedName>
    <definedName name="X13Y10_72" localSheetId="4">#REF!</definedName>
    <definedName name="X13Y10_72" localSheetId="5">#REF!</definedName>
    <definedName name="X13Y10_72">#REF!</definedName>
    <definedName name="X13Y10_73" localSheetId="4">#REF!</definedName>
    <definedName name="X13Y10_73" localSheetId="5">#REF!</definedName>
    <definedName name="X13Y10_73">#REF!</definedName>
    <definedName name="X14Y01_07" localSheetId="4">#REF!</definedName>
    <definedName name="X14Y01_07" localSheetId="5">#REF!</definedName>
    <definedName name="X14Y01_07">#REF!</definedName>
    <definedName name="X14Y01_21" localSheetId="4">#REF!</definedName>
    <definedName name="X14Y01_21" localSheetId="5">#REF!</definedName>
    <definedName name="X14Y01_21">#REF!</definedName>
    <definedName name="X14Y01_22" localSheetId="4">#REF!</definedName>
    <definedName name="X14Y01_22" localSheetId="5">#REF!</definedName>
    <definedName name="X14Y01_22">#REF!</definedName>
    <definedName name="X14Y01_23" localSheetId="4">#REF!</definedName>
    <definedName name="X14Y01_23" localSheetId="5">#REF!</definedName>
    <definedName name="X14Y01_23">#REF!</definedName>
    <definedName name="X14Y01_71" localSheetId="4">#REF!</definedName>
    <definedName name="X14Y01_71" localSheetId="5">#REF!</definedName>
    <definedName name="X14Y01_71">#REF!</definedName>
    <definedName name="X14Y01_72" localSheetId="4">#REF!</definedName>
    <definedName name="X14Y01_72" localSheetId="5">#REF!</definedName>
    <definedName name="X14Y01_72">#REF!</definedName>
    <definedName name="X14Y01_73" localSheetId="4">#REF!</definedName>
    <definedName name="X14Y01_73" localSheetId="5">#REF!</definedName>
    <definedName name="X14Y01_73">#REF!</definedName>
    <definedName name="X14Y02_07" localSheetId="4">#REF!</definedName>
    <definedName name="X14Y02_07" localSheetId="5">#REF!</definedName>
    <definedName name="X14Y02_07">#REF!</definedName>
    <definedName name="X14Y02_21" localSheetId="4">#REF!</definedName>
    <definedName name="X14Y02_21" localSheetId="5">#REF!</definedName>
    <definedName name="X14Y02_21">#REF!</definedName>
    <definedName name="X14Y02_22" localSheetId="4">#REF!</definedName>
    <definedName name="X14Y02_22" localSheetId="5">#REF!</definedName>
    <definedName name="X14Y02_22">#REF!</definedName>
    <definedName name="X14Y02_23" localSheetId="4">#REF!</definedName>
    <definedName name="X14Y02_23" localSheetId="5">#REF!</definedName>
    <definedName name="X14Y02_23">#REF!</definedName>
    <definedName name="X14Y02_71" localSheetId="4">#REF!</definedName>
    <definedName name="X14Y02_71" localSheetId="5">#REF!</definedName>
    <definedName name="X14Y02_71">#REF!</definedName>
    <definedName name="X14Y02_72" localSheetId="4">#REF!</definedName>
    <definedName name="X14Y02_72" localSheetId="5">#REF!</definedName>
    <definedName name="X14Y02_72">#REF!</definedName>
    <definedName name="X14Y02_73" localSheetId="4">#REF!</definedName>
    <definedName name="X14Y02_73" localSheetId="5">#REF!</definedName>
    <definedName name="X14Y02_73">#REF!</definedName>
    <definedName name="X14Y03_07" localSheetId="4">#REF!</definedName>
    <definedName name="X14Y03_07" localSheetId="5">#REF!</definedName>
    <definedName name="X14Y03_07">#REF!</definedName>
    <definedName name="X14Y03_21" localSheetId="4">#REF!</definedName>
    <definedName name="X14Y03_21" localSheetId="5">#REF!</definedName>
    <definedName name="X14Y03_21">#REF!</definedName>
    <definedName name="X14Y03_22" localSheetId="4">#REF!</definedName>
    <definedName name="X14Y03_22" localSheetId="5">#REF!</definedName>
    <definedName name="X14Y03_22">#REF!</definedName>
    <definedName name="X14Y03_23" localSheetId="4">#REF!</definedName>
    <definedName name="X14Y03_23" localSheetId="5">#REF!</definedName>
    <definedName name="X14Y03_23">#REF!</definedName>
    <definedName name="X14Y03_71" localSheetId="4">#REF!</definedName>
    <definedName name="X14Y03_71" localSheetId="5">#REF!</definedName>
    <definedName name="X14Y03_71">#REF!</definedName>
    <definedName name="X14Y03_72" localSheetId="4">#REF!</definedName>
    <definedName name="X14Y03_72" localSheetId="5">#REF!</definedName>
    <definedName name="X14Y03_72">#REF!</definedName>
    <definedName name="X14Y03_73" localSheetId="4">#REF!</definedName>
    <definedName name="X14Y03_73" localSheetId="5">#REF!</definedName>
    <definedName name="X14Y03_73">#REF!</definedName>
    <definedName name="X14Y04_07" localSheetId="4">#REF!</definedName>
    <definedName name="X14Y04_07" localSheetId="5">#REF!</definedName>
    <definedName name="X14Y04_07">#REF!</definedName>
    <definedName name="X14Y04_21" localSheetId="4">#REF!</definedName>
    <definedName name="X14Y04_21" localSheetId="5">#REF!</definedName>
    <definedName name="X14Y04_21">#REF!</definedName>
    <definedName name="X14Y04_22" localSheetId="4">#REF!</definedName>
    <definedName name="X14Y04_22" localSheetId="5">#REF!</definedName>
    <definedName name="X14Y04_22">#REF!</definedName>
    <definedName name="X14Y04_23" localSheetId="4">#REF!</definedName>
    <definedName name="X14Y04_23" localSheetId="5">#REF!</definedName>
    <definedName name="X14Y04_23">#REF!</definedName>
    <definedName name="X14Y04_71" localSheetId="4">#REF!</definedName>
    <definedName name="X14Y04_71" localSheetId="5">#REF!</definedName>
    <definedName name="X14Y04_71">#REF!</definedName>
    <definedName name="X14Y04_72" localSheetId="4">#REF!</definedName>
    <definedName name="X14Y04_72" localSheetId="5">#REF!</definedName>
    <definedName name="X14Y04_72">#REF!</definedName>
    <definedName name="X14Y04_73" localSheetId="4">#REF!</definedName>
    <definedName name="X14Y04_73" localSheetId="5">#REF!</definedName>
    <definedName name="X14Y04_73">#REF!</definedName>
    <definedName name="X14Y05_07" localSheetId="4">#REF!</definedName>
    <definedName name="X14Y05_07" localSheetId="5">#REF!</definedName>
    <definedName name="X14Y05_07">#REF!</definedName>
    <definedName name="X14Y05_21" localSheetId="4">#REF!</definedName>
    <definedName name="X14Y05_21" localSheetId="5">#REF!</definedName>
    <definedName name="X14Y05_21">#REF!</definedName>
    <definedName name="X14Y05_22" localSheetId="4">#REF!</definedName>
    <definedName name="X14Y05_22" localSheetId="5">#REF!</definedName>
    <definedName name="X14Y05_22">#REF!</definedName>
    <definedName name="X14Y05_23" localSheetId="4">#REF!</definedName>
    <definedName name="X14Y05_23" localSheetId="5">#REF!</definedName>
    <definedName name="X14Y05_23">#REF!</definedName>
    <definedName name="X14Y05_71" localSheetId="4">#REF!</definedName>
    <definedName name="X14Y05_71" localSheetId="5">#REF!</definedName>
    <definedName name="X14Y05_71">#REF!</definedName>
    <definedName name="X14Y05_72" localSheetId="4">#REF!</definedName>
    <definedName name="X14Y05_72" localSheetId="5">#REF!</definedName>
    <definedName name="X14Y05_72">#REF!</definedName>
    <definedName name="X14Y05_73" localSheetId="4">#REF!</definedName>
    <definedName name="X14Y05_73" localSheetId="5">#REF!</definedName>
    <definedName name="X14Y05_73">#REF!</definedName>
    <definedName name="X14Y06_07" localSheetId="4">#REF!</definedName>
    <definedName name="X14Y06_07" localSheetId="5">#REF!</definedName>
    <definedName name="X14Y06_07">#REF!</definedName>
    <definedName name="X14Y06_21" localSheetId="4">#REF!</definedName>
    <definedName name="X14Y06_21" localSheetId="5">#REF!</definedName>
    <definedName name="X14Y06_21">#REF!</definedName>
    <definedName name="X14Y06_22" localSheetId="4">#REF!</definedName>
    <definedName name="X14Y06_22" localSheetId="5">#REF!</definedName>
    <definedName name="X14Y06_22">#REF!</definedName>
    <definedName name="X14Y06_23" localSheetId="4">#REF!</definedName>
    <definedName name="X14Y06_23" localSheetId="5">#REF!</definedName>
    <definedName name="X14Y06_23">#REF!</definedName>
    <definedName name="X14Y06_71" localSheetId="4">#REF!</definedName>
    <definedName name="X14Y06_71" localSheetId="5">#REF!</definedName>
    <definedName name="X14Y06_71">#REF!</definedName>
    <definedName name="X14Y06_72" localSheetId="4">#REF!</definedName>
    <definedName name="X14Y06_72" localSheetId="5">#REF!</definedName>
    <definedName name="X14Y06_72">#REF!</definedName>
    <definedName name="X14Y06_73" localSheetId="4">#REF!</definedName>
    <definedName name="X14Y06_73" localSheetId="5">#REF!</definedName>
    <definedName name="X14Y06_73">#REF!</definedName>
    <definedName name="X14Y07_07" localSheetId="4">#REF!</definedName>
    <definedName name="X14Y07_07" localSheetId="5">#REF!</definedName>
    <definedName name="X14Y07_07">#REF!</definedName>
    <definedName name="X14Y07_21" localSheetId="4">#REF!</definedName>
    <definedName name="X14Y07_21" localSheetId="5">#REF!</definedName>
    <definedName name="X14Y07_21">#REF!</definedName>
    <definedName name="X14Y07_22" localSheetId="4">#REF!</definedName>
    <definedName name="X14Y07_22" localSheetId="5">#REF!</definedName>
    <definedName name="X14Y07_22">#REF!</definedName>
    <definedName name="X14Y07_23" localSheetId="4">#REF!</definedName>
    <definedName name="X14Y07_23" localSheetId="5">#REF!</definedName>
    <definedName name="X14Y07_23">#REF!</definedName>
    <definedName name="X14Y07_71" localSheetId="4">#REF!</definedName>
    <definedName name="X14Y07_71" localSheetId="5">#REF!</definedName>
    <definedName name="X14Y07_71">#REF!</definedName>
    <definedName name="X14Y07_72" localSheetId="4">#REF!</definedName>
    <definedName name="X14Y07_72" localSheetId="5">#REF!</definedName>
    <definedName name="X14Y07_72">#REF!</definedName>
    <definedName name="X14Y07_73" localSheetId="4">#REF!</definedName>
    <definedName name="X14Y07_73" localSheetId="5">#REF!</definedName>
    <definedName name="X14Y07_73">#REF!</definedName>
    <definedName name="X14Y08_07" localSheetId="4">#REF!</definedName>
    <definedName name="X14Y08_07" localSheetId="5">#REF!</definedName>
    <definedName name="X14Y08_07">#REF!</definedName>
    <definedName name="X14Y08_21" localSheetId="4">#REF!</definedName>
    <definedName name="X14Y08_21" localSheetId="5">#REF!</definedName>
    <definedName name="X14Y08_21">#REF!</definedName>
    <definedName name="X14Y08_22" localSheetId="4">#REF!</definedName>
    <definedName name="X14Y08_22" localSheetId="5">#REF!</definedName>
    <definedName name="X14Y08_22">#REF!</definedName>
    <definedName name="X14Y08_71" localSheetId="4">#REF!</definedName>
    <definedName name="X14Y08_71" localSheetId="5">#REF!</definedName>
    <definedName name="X14Y08_71">#REF!</definedName>
    <definedName name="X14Y08_72" localSheetId="4">#REF!</definedName>
    <definedName name="X14Y08_72" localSheetId="5">#REF!</definedName>
    <definedName name="X14Y08_72">#REF!</definedName>
    <definedName name="X14Y08_73" localSheetId="4">#REF!</definedName>
    <definedName name="X14Y08_73" localSheetId="5">#REF!</definedName>
    <definedName name="X14Y08_73">#REF!</definedName>
    <definedName name="X14Y09_21" localSheetId="4">#REF!</definedName>
    <definedName name="X14Y09_21" localSheetId="5">#REF!</definedName>
    <definedName name="X14Y09_21">#REF!</definedName>
    <definedName name="X14Y09_71" localSheetId="4">#REF!</definedName>
    <definedName name="X14Y09_71" localSheetId="5">#REF!</definedName>
    <definedName name="X14Y09_71">#REF!</definedName>
    <definedName name="X14Y09_72" localSheetId="4">#REF!</definedName>
    <definedName name="X14Y09_72" localSheetId="5">#REF!</definedName>
    <definedName name="X14Y09_72">#REF!</definedName>
    <definedName name="X14Y09_73" localSheetId="4">#REF!</definedName>
    <definedName name="X14Y09_73" localSheetId="5">#REF!</definedName>
    <definedName name="X14Y09_73">#REF!</definedName>
    <definedName name="X14Y10_21" localSheetId="4">#REF!</definedName>
    <definedName name="X14Y10_21" localSheetId="5">#REF!</definedName>
    <definedName name="X14Y10_21">#REF!</definedName>
    <definedName name="X14Y10_71" localSheetId="4">#REF!</definedName>
    <definedName name="X14Y10_71" localSheetId="5">#REF!</definedName>
    <definedName name="X14Y10_71">#REF!</definedName>
    <definedName name="X14Y10_72" localSheetId="4">#REF!</definedName>
    <definedName name="X14Y10_72" localSheetId="5">#REF!</definedName>
    <definedName name="X14Y10_72">#REF!</definedName>
    <definedName name="X14Y10_73" localSheetId="4">#REF!</definedName>
    <definedName name="X14Y10_73" localSheetId="5">#REF!</definedName>
    <definedName name="X14Y10_73">#REF!</definedName>
    <definedName name="X15Y01_07" localSheetId="4">#REF!</definedName>
    <definedName name="X15Y01_07" localSheetId="5">#REF!</definedName>
    <definedName name="X15Y01_07">#REF!</definedName>
    <definedName name="X15Y01_21" localSheetId="4">#REF!</definedName>
    <definedName name="X15Y01_21" localSheetId="5">#REF!</definedName>
    <definedName name="X15Y01_21">#REF!</definedName>
    <definedName name="X15Y01_22" localSheetId="4">#REF!</definedName>
    <definedName name="X15Y01_22" localSheetId="5">#REF!</definedName>
    <definedName name="X15Y01_22">#REF!</definedName>
    <definedName name="X15Y01_23" localSheetId="4">#REF!</definedName>
    <definedName name="X15Y01_23" localSheetId="5">#REF!</definedName>
    <definedName name="X15Y01_23">#REF!</definedName>
    <definedName name="X15Y01_71" localSheetId="4">#REF!</definedName>
    <definedName name="X15Y01_71" localSheetId="5">#REF!</definedName>
    <definedName name="X15Y01_71">#REF!</definedName>
    <definedName name="X15Y01_72" localSheetId="4">#REF!</definedName>
    <definedName name="X15Y01_72" localSheetId="5">#REF!</definedName>
    <definedName name="X15Y01_72">#REF!</definedName>
    <definedName name="X15Y01_73" localSheetId="4">#REF!</definedName>
    <definedName name="X15Y01_73" localSheetId="5">#REF!</definedName>
    <definedName name="X15Y01_73">#REF!</definedName>
    <definedName name="X15Y02_07" localSheetId="4">#REF!</definedName>
    <definedName name="X15Y02_07" localSheetId="5">#REF!</definedName>
    <definedName name="X15Y02_07">#REF!</definedName>
    <definedName name="X15Y02_21" localSheetId="4">#REF!</definedName>
    <definedName name="X15Y02_21" localSheetId="5">#REF!</definedName>
    <definedName name="X15Y02_21">#REF!</definedName>
    <definedName name="X15Y02_22" localSheetId="4">#REF!</definedName>
    <definedName name="X15Y02_22" localSheetId="5">#REF!</definedName>
    <definedName name="X15Y02_22">#REF!</definedName>
    <definedName name="X15Y02_23" localSheetId="4">#REF!</definedName>
    <definedName name="X15Y02_23" localSheetId="5">#REF!</definedName>
    <definedName name="X15Y02_23">#REF!</definedName>
    <definedName name="X15Y02_71" localSheetId="4">#REF!</definedName>
    <definedName name="X15Y02_71" localSheetId="5">#REF!</definedName>
    <definedName name="X15Y02_71">#REF!</definedName>
    <definedName name="X15Y02_72" localSheetId="4">#REF!</definedName>
    <definedName name="X15Y02_72" localSheetId="5">#REF!</definedName>
    <definedName name="X15Y02_72">#REF!</definedName>
    <definedName name="X15Y02_73" localSheetId="4">#REF!</definedName>
    <definedName name="X15Y02_73" localSheetId="5">#REF!</definedName>
    <definedName name="X15Y02_73">#REF!</definedName>
    <definedName name="X15Y03_07" localSheetId="4">#REF!</definedName>
    <definedName name="X15Y03_07" localSheetId="5">#REF!</definedName>
    <definedName name="X15Y03_07">#REF!</definedName>
    <definedName name="X15Y03_21" localSheetId="4">#REF!</definedName>
    <definedName name="X15Y03_21" localSheetId="5">#REF!</definedName>
    <definedName name="X15Y03_21">#REF!</definedName>
    <definedName name="X15Y03_22" localSheetId="4">#REF!</definedName>
    <definedName name="X15Y03_22" localSheetId="5">#REF!</definedName>
    <definedName name="X15Y03_22">#REF!</definedName>
    <definedName name="X15Y03_23" localSheetId="4">#REF!</definedName>
    <definedName name="X15Y03_23" localSheetId="5">#REF!</definedName>
    <definedName name="X15Y03_23">#REF!</definedName>
    <definedName name="X15Y03_71" localSheetId="4">#REF!</definedName>
    <definedName name="X15Y03_71" localSheetId="5">#REF!</definedName>
    <definedName name="X15Y03_71">#REF!</definedName>
    <definedName name="X15Y03_72" localSheetId="4">#REF!</definedName>
    <definedName name="X15Y03_72" localSheetId="5">#REF!</definedName>
    <definedName name="X15Y03_72">#REF!</definedName>
    <definedName name="X15Y03_73" localSheetId="4">#REF!</definedName>
    <definedName name="X15Y03_73" localSheetId="5">#REF!</definedName>
    <definedName name="X15Y03_73">#REF!</definedName>
    <definedName name="X15Y04_07" localSheetId="4">#REF!</definedName>
    <definedName name="X15Y04_07" localSheetId="5">#REF!</definedName>
    <definedName name="X15Y04_07">#REF!</definedName>
    <definedName name="X15Y04_21" localSheetId="4">#REF!</definedName>
    <definedName name="X15Y04_21" localSheetId="5">#REF!</definedName>
    <definedName name="X15Y04_21">#REF!</definedName>
    <definedName name="X15Y04_22" localSheetId="4">#REF!</definedName>
    <definedName name="X15Y04_22" localSheetId="5">#REF!</definedName>
    <definedName name="X15Y04_22">#REF!</definedName>
    <definedName name="X15Y04_23" localSheetId="4">#REF!</definedName>
    <definedName name="X15Y04_23" localSheetId="5">#REF!</definedName>
    <definedName name="X15Y04_23">#REF!</definedName>
    <definedName name="X15Y04_71" localSheetId="4">#REF!</definedName>
    <definedName name="X15Y04_71" localSheetId="5">#REF!</definedName>
    <definedName name="X15Y04_71">#REF!</definedName>
    <definedName name="X15Y04_72" localSheetId="4">#REF!</definedName>
    <definedName name="X15Y04_72" localSheetId="5">#REF!</definedName>
    <definedName name="X15Y04_72">#REF!</definedName>
    <definedName name="X15Y04_73" localSheetId="4">#REF!</definedName>
    <definedName name="X15Y04_73" localSheetId="5">#REF!</definedName>
    <definedName name="X15Y04_73">#REF!</definedName>
    <definedName name="X15Y05_07" localSheetId="4">#REF!</definedName>
    <definedName name="X15Y05_07" localSheetId="5">#REF!</definedName>
    <definedName name="X15Y05_07">#REF!</definedName>
    <definedName name="X15Y05_21" localSheetId="4">#REF!</definedName>
    <definedName name="X15Y05_21" localSheetId="5">#REF!</definedName>
    <definedName name="X15Y05_21">#REF!</definedName>
    <definedName name="X15Y05_22" localSheetId="4">#REF!</definedName>
    <definedName name="X15Y05_22" localSheetId="5">#REF!</definedName>
    <definedName name="X15Y05_22">#REF!</definedName>
    <definedName name="X15Y05_23" localSheetId="4">#REF!</definedName>
    <definedName name="X15Y05_23" localSheetId="5">#REF!</definedName>
    <definedName name="X15Y05_23">#REF!</definedName>
    <definedName name="X15Y05_71" localSheetId="4">#REF!</definedName>
    <definedName name="X15Y05_71" localSheetId="5">#REF!</definedName>
    <definedName name="X15Y05_71">#REF!</definedName>
    <definedName name="X15Y05_72" localSheetId="4">#REF!</definedName>
    <definedName name="X15Y05_72" localSheetId="5">#REF!</definedName>
    <definedName name="X15Y05_72">#REF!</definedName>
    <definedName name="X15Y05_73" localSheetId="4">#REF!</definedName>
    <definedName name="X15Y05_73" localSheetId="5">#REF!</definedName>
    <definedName name="X15Y05_73">#REF!</definedName>
    <definedName name="X15Y06_07" localSheetId="4">#REF!</definedName>
    <definedName name="X15Y06_07" localSheetId="5">#REF!</definedName>
    <definedName name="X15Y06_07">#REF!</definedName>
    <definedName name="X15Y06_21" localSheetId="4">#REF!</definedName>
    <definedName name="X15Y06_21" localSheetId="5">#REF!</definedName>
    <definedName name="X15Y06_21">#REF!</definedName>
    <definedName name="X15Y06_22" localSheetId="4">#REF!</definedName>
    <definedName name="X15Y06_22" localSheetId="5">#REF!</definedName>
    <definedName name="X15Y06_22">#REF!</definedName>
    <definedName name="X15Y06_23" localSheetId="4">#REF!</definedName>
    <definedName name="X15Y06_23" localSheetId="5">#REF!</definedName>
    <definedName name="X15Y06_23">#REF!</definedName>
    <definedName name="X15Y06_71" localSheetId="4">#REF!</definedName>
    <definedName name="X15Y06_71" localSheetId="5">#REF!</definedName>
    <definedName name="X15Y06_71">#REF!</definedName>
    <definedName name="X15Y06_72" localSheetId="4">#REF!</definedName>
    <definedName name="X15Y06_72" localSheetId="5">#REF!</definedName>
    <definedName name="X15Y06_72">#REF!</definedName>
    <definedName name="X15Y06_73" localSheetId="4">#REF!</definedName>
    <definedName name="X15Y06_73" localSheetId="5">#REF!</definedName>
    <definedName name="X15Y06_73">#REF!</definedName>
    <definedName name="X15Y07_07" localSheetId="4">#REF!</definedName>
    <definedName name="X15Y07_07" localSheetId="5">#REF!</definedName>
    <definedName name="X15Y07_07">#REF!</definedName>
    <definedName name="X15Y07_21" localSheetId="4">#REF!</definedName>
    <definedName name="X15Y07_21" localSheetId="5">#REF!</definedName>
    <definedName name="X15Y07_21">#REF!</definedName>
    <definedName name="X15Y07_22" localSheetId="4">#REF!</definedName>
    <definedName name="X15Y07_22" localSheetId="5">#REF!</definedName>
    <definedName name="X15Y07_22">#REF!</definedName>
    <definedName name="X15Y07_23" localSheetId="4">#REF!</definedName>
    <definedName name="X15Y07_23" localSheetId="5">#REF!</definedName>
    <definedName name="X15Y07_23">#REF!</definedName>
    <definedName name="X15Y07_71" localSheetId="4">#REF!</definedName>
    <definedName name="X15Y07_71" localSheetId="5">#REF!</definedName>
    <definedName name="X15Y07_71">#REF!</definedName>
    <definedName name="X15Y07_72" localSheetId="4">#REF!</definedName>
    <definedName name="X15Y07_72" localSheetId="5">#REF!</definedName>
    <definedName name="X15Y07_72">#REF!</definedName>
    <definedName name="X15Y07_73" localSheetId="4">#REF!</definedName>
    <definedName name="X15Y07_73" localSheetId="5">#REF!</definedName>
    <definedName name="X15Y07_73">#REF!</definedName>
    <definedName name="X15Y08_07" localSheetId="4">#REF!</definedName>
    <definedName name="X15Y08_07" localSheetId="5">#REF!</definedName>
    <definedName name="X15Y08_07">#REF!</definedName>
    <definedName name="X15Y08_21" localSheetId="4">#REF!</definedName>
    <definedName name="X15Y08_21" localSheetId="5">#REF!</definedName>
    <definedName name="X15Y08_21">#REF!</definedName>
    <definedName name="X15Y08_22" localSheetId="4">#REF!</definedName>
    <definedName name="X15Y08_22" localSheetId="5">#REF!</definedName>
    <definedName name="X15Y08_22">#REF!</definedName>
    <definedName name="X15Y08_71" localSheetId="4">#REF!</definedName>
    <definedName name="X15Y08_71" localSheetId="5">#REF!</definedName>
    <definedName name="X15Y08_71">#REF!</definedName>
    <definedName name="X15Y08_72" localSheetId="4">#REF!</definedName>
    <definedName name="X15Y08_72" localSheetId="5">#REF!</definedName>
    <definedName name="X15Y08_72">#REF!</definedName>
    <definedName name="X15Y08_73" localSheetId="4">#REF!</definedName>
    <definedName name="X15Y08_73" localSheetId="5">#REF!</definedName>
    <definedName name="X15Y08_73">#REF!</definedName>
    <definedName name="X15Y09_21" localSheetId="4">#REF!</definedName>
    <definedName name="X15Y09_21" localSheetId="5">#REF!</definedName>
    <definedName name="X15Y09_21">#REF!</definedName>
    <definedName name="X15Y09_71" localSheetId="4">#REF!</definedName>
    <definedName name="X15Y09_71" localSheetId="5">#REF!</definedName>
    <definedName name="X15Y09_71">#REF!</definedName>
    <definedName name="X15Y09_72" localSheetId="4">#REF!</definedName>
    <definedName name="X15Y09_72" localSheetId="5">#REF!</definedName>
    <definedName name="X15Y09_72">#REF!</definedName>
    <definedName name="X15Y09_73" localSheetId="4">#REF!</definedName>
    <definedName name="X15Y09_73" localSheetId="5">#REF!</definedName>
    <definedName name="X15Y09_73">#REF!</definedName>
    <definedName name="X15Y10_21" localSheetId="4">#REF!</definedName>
    <definedName name="X15Y10_21" localSheetId="5">#REF!</definedName>
    <definedName name="X15Y10_21">#REF!</definedName>
    <definedName name="X15Y10_71" localSheetId="4">#REF!</definedName>
    <definedName name="X15Y10_71" localSheetId="5">#REF!</definedName>
    <definedName name="X15Y10_71">#REF!</definedName>
    <definedName name="X15Y10_72" localSheetId="4">#REF!</definedName>
    <definedName name="X15Y10_72" localSheetId="5">#REF!</definedName>
    <definedName name="X15Y10_72">#REF!</definedName>
    <definedName name="X15Y10_73" localSheetId="4">#REF!</definedName>
    <definedName name="X15Y10_73" localSheetId="5">#REF!</definedName>
    <definedName name="X15Y10_73">#REF!</definedName>
    <definedName name="X16Y01_07" localSheetId="4">#REF!</definedName>
    <definedName name="X16Y01_07" localSheetId="5">#REF!</definedName>
    <definedName name="X16Y01_07">#REF!</definedName>
    <definedName name="X16Y01_21" localSheetId="4">#REF!</definedName>
    <definedName name="X16Y01_21" localSheetId="5">#REF!</definedName>
    <definedName name="X16Y01_21">#REF!</definedName>
    <definedName name="X16Y01_22" localSheetId="4">#REF!</definedName>
    <definedName name="X16Y01_22" localSheetId="5">#REF!</definedName>
    <definedName name="X16Y01_22">#REF!</definedName>
    <definedName name="X16Y01_23" localSheetId="4">#REF!</definedName>
    <definedName name="X16Y01_23" localSheetId="5">#REF!</definedName>
    <definedName name="X16Y01_23">#REF!</definedName>
    <definedName name="X16Y01_71" localSheetId="4">#REF!</definedName>
    <definedName name="X16Y01_71" localSheetId="5">#REF!</definedName>
    <definedName name="X16Y01_71">#REF!</definedName>
    <definedName name="X16Y01_72" localSheetId="4">#REF!</definedName>
    <definedName name="X16Y01_72" localSheetId="5">#REF!</definedName>
    <definedName name="X16Y01_72">#REF!</definedName>
    <definedName name="X16Y01_73" localSheetId="4">#REF!</definedName>
    <definedName name="X16Y01_73" localSheetId="5">#REF!</definedName>
    <definedName name="X16Y01_73">#REF!</definedName>
    <definedName name="X16Y02_07" localSheetId="4">#REF!</definedName>
    <definedName name="X16Y02_07" localSheetId="5">#REF!</definedName>
    <definedName name="X16Y02_07">#REF!</definedName>
    <definedName name="X16Y02_21" localSheetId="4">#REF!</definedName>
    <definedName name="X16Y02_21" localSheetId="5">#REF!</definedName>
    <definedName name="X16Y02_21">#REF!</definedName>
    <definedName name="X16Y02_22" localSheetId="4">#REF!</definedName>
    <definedName name="X16Y02_22" localSheetId="5">#REF!</definedName>
    <definedName name="X16Y02_22">#REF!</definedName>
    <definedName name="X16Y02_23" localSheetId="4">#REF!</definedName>
    <definedName name="X16Y02_23" localSheetId="5">#REF!</definedName>
    <definedName name="X16Y02_23">#REF!</definedName>
    <definedName name="X16Y02_71" localSheetId="4">#REF!</definedName>
    <definedName name="X16Y02_71" localSheetId="5">#REF!</definedName>
    <definedName name="X16Y02_71">#REF!</definedName>
    <definedName name="X16Y02_72" localSheetId="4">#REF!</definedName>
    <definedName name="X16Y02_72" localSheetId="5">#REF!</definedName>
    <definedName name="X16Y02_72">#REF!</definedName>
    <definedName name="X16Y02_73" localSheetId="4">#REF!</definedName>
    <definedName name="X16Y02_73" localSheetId="5">#REF!</definedName>
    <definedName name="X16Y02_73">#REF!</definedName>
    <definedName name="X16Y03_07" localSheetId="4">#REF!</definedName>
    <definedName name="X16Y03_07" localSheetId="5">#REF!</definedName>
    <definedName name="X16Y03_07">#REF!</definedName>
    <definedName name="X16Y03_21" localSheetId="4">#REF!</definedName>
    <definedName name="X16Y03_21" localSheetId="5">#REF!</definedName>
    <definedName name="X16Y03_21">#REF!</definedName>
    <definedName name="X16Y03_22" localSheetId="4">#REF!</definedName>
    <definedName name="X16Y03_22" localSheetId="5">#REF!</definedName>
    <definedName name="X16Y03_22">#REF!</definedName>
    <definedName name="X16Y03_23" localSheetId="4">#REF!</definedName>
    <definedName name="X16Y03_23" localSheetId="5">#REF!</definedName>
    <definedName name="X16Y03_23">#REF!</definedName>
    <definedName name="X16Y03_71" localSheetId="4">#REF!</definedName>
    <definedName name="X16Y03_71" localSheetId="5">#REF!</definedName>
    <definedName name="X16Y03_71">#REF!</definedName>
    <definedName name="X16Y03_72" localSheetId="4">#REF!</definedName>
    <definedName name="X16Y03_72" localSheetId="5">#REF!</definedName>
    <definedName name="X16Y03_72">#REF!</definedName>
    <definedName name="X16Y03_73" localSheetId="4">#REF!</definedName>
    <definedName name="X16Y03_73" localSheetId="5">#REF!</definedName>
    <definedName name="X16Y03_73">#REF!</definedName>
    <definedName name="X16Y04_07" localSheetId="4">#REF!</definedName>
    <definedName name="X16Y04_07" localSheetId="5">#REF!</definedName>
    <definedName name="X16Y04_07">#REF!</definedName>
    <definedName name="X16Y04_21" localSheetId="4">#REF!</definedName>
    <definedName name="X16Y04_21" localSheetId="5">#REF!</definedName>
    <definedName name="X16Y04_21">#REF!</definedName>
    <definedName name="X16Y04_22" localSheetId="4">#REF!</definedName>
    <definedName name="X16Y04_22" localSheetId="5">#REF!</definedName>
    <definedName name="X16Y04_22">#REF!</definedName>
    <definedName name="X16Y04_23" localSheetId="4">#REF!</definedName>
    <definedName name="X16Y04_23" localSheetId="5">#REF!</definedName>
    <definedName name="X16Y04_23">#REF!</definedName>
    <definedName name="X16Y04_71" localSheetId="4">#REF!</definedName>
    <definedName name="X16Y04_71" localSheetId="5">#REF!</definedName>
    <definedName name="X16Y04_71">#REF!</definedName>
    <definedName name="X16Y04_72" localSheetId="4">#REF!</definedName>
    <definedName name="X16Y04_72" localSheetId="5">#REF!</definedName>
    <definedName name="X16Y04_72">#REF!</definedName>
    <definedName name="X16Y04_73" localSheetId="4">#REF!</definedName>
    <definedName name="X16Y04_73" localSheetId="5">#REF!</definedName>
    <definedName name="X16Y04_73">#REF!</definedName>
    <definedName name="X16Y05_07" localSheetId="4">#REF!</definedName>
    <definedName name="X16Y05_07" localSheetId="5">#REF!</definedName>
    <definedName name="X16Y05_07">#REF!</definedName>
    <definedName name="X16Y05_21" localSheetId="4">#REF!</definedName>
    <definedName name="X16Y05_21" localSheetId="5">#REF!</definedName>
    <definedName name="X16Y05_21">#REF!</definedName>
    <definedName name="X16Y05_22" localSheetId="4">#REF!</definedName>
    <definedName name="X16Y05_22" localSheetId="5">#REF!</definedName>
    <definedName name="X16Y05_22">#REF!</definedName>
    <definedName name="X16Y05_23" localSheetId="4">#REF!</definedName>
    <definedName name="X16Y05_23" localSheetId="5">#REF!</definedName>
    <definedName name="X16Y05_23">#REF!</definedName>
    <definedName name="X16Y05_71" localSheetId="4">#REF!</definedName>
    <definedName name="X16Y05_71" localSheetId="5">#REF!</definedName>
    <definedName name="X16Y05_71">#REF!</definedName>
    <definedName name="X16Y05_72" localSheetId="4">#REF!</definedName>
    <definedName name="X16Y05_72" localSheetId="5">#REF!</definedName>
    <definedName name="X16Y05_72">#REF!</definedName>
    <definedName name="X16Y05_73" localSheetId="4">#REF!</definedName>
    <definedName name="X16Y05_73" localSheetId="5">#REF!</definedName>
    <definedName name="X16Y05_73">#REF!</definedName>
    <definedName name="X16Y06_07" localSheetId="4">#REF!</definedName>
    <definedName name="X16Y06_07" localSheetId="5">#REF!</definedName>
    <definedName name="X16Y06_07">#REF!</definedName>
    <definedName name="X16Y06_21" localSheetId="4">#REF!</definedName>
    <definedName name="X16Y06_21" localSheetId="5">#REF!</definedName>
    <definedName name="X16Y06_21">#REF!</definedName>
    <definedName name="X16Y06_22" localSheetId="4">#REF!</definedName>
    <definedName name="X16Y06_22" localSheetId="5">#REF!</definedName>
    <definedName name="X16Y06_22">#REF!</definedName>
    <definedName name="X16Y06_23" localSheetId="4">#REF!</definedName>
    <definedName name="X16Y06_23" localSheetId="5">#REF!</definedName>
    <definedName name="X16Y06_23">#REF!</definedName>
    <definedName name="X16Y06_71" localSheetId="4">#REF!</definedName>
    <definedName name="X16Y06_71" localSheetId="5">#REF!</definedName>
    <definedName name="X16Y06_71">#REF!</definedName>
    <definedName name="X16Y06_72" localSheetId="4">#REF!</definedName>
    <definedName name="X16Y06_72" localSheetId="5">#REF!</definedName>
    <definedName name="X16Y06_72">#REF!</definedName>
    <definedName name="X16Y06_73" localSheetId="4">#REF!</definedName>
    <definedName name="X16Y06_73" localSheetId="5">#REF!</definedName>
    <definedName name="X16Y06_73">#REF!</definedName>
    <definedName name="X16Y07_07" localSheetId="4">#REF!</definedName>
    <definedName name="X16Y07_07" localSheetId="5">#REF!</definedName>
    <definedName name="X16Y07_07">#REF!</definedName>
    <definedName name="X16Y07_21" localSheetId="4">#REF!</definedName>
    <definedName name="X16Y07_21" localSheetId="5">#REF!</definedName>
    <definedName name="X16Y07_21">#REF!</definedName>
    <definedName name="X16Y07_22" localSheetId="4">#REF!</definedName>
    <definedName name="X16Y07_22" localSheetId="5">#REF!</definedName>
    <definedName name="X16Y07_22">#REF!</definedName>
    <definedName name="X16Y07_23" localSheetId="4">#REF!</definedName>
    <definedName name="X16Y07_23" localSheetId="5">#REF!</definedName>
    <definedName name="X16Y07_23">#REF!</definedName>
    <definedName name="X16Y07_71" localSheetId="4">#REF!</definedName>
    <definedName name="X16Y07_71" localSheetId="5">#REF!</definedName>
    <definedName name="X16Y07_71">#REF!</definedName>
    <definedName name="X16Y07_72" localSheetId="4">#REF!</definedName>
    <definedName name="X16Y07_72" localSheetId="5">#REF!</definedName>
    <definedName name="X16Y07_72">#REF!</definedName>
    <definedName name="X16Y07_73" localSheetId="4">#REF!</definedName>
    <definedName name="X16Y07_73" localSheetId="5">#REF!</definedName>
    <definedName name="X16Y07_73">#REF!</definedName>
    <definedName name="X16Y08_07" localSheetId="4">#REF!</definedName>
    <definedName name="X16Y08_07" localSheetId="5">#REF!</definedName>
    <definedName name="X16Y08_07">#REF!</definedName>
    <definedName name="X16Y08_21" localSheetId="4">#REF!</definedName>
    <definedName name="X16Y08_21" localSheetId="5">#REF!</definedName>
    <definedName name="X16Y08_21">#REF!</definedName>
    <definedName name="X16Y08_22" localSheetId="4">#REF!</definedName>
    <definedName name="X16Y08_22" localSheetId="5">#REF!</definedName>
    <definedName name="X16Y08_22">#REF!</definedName>
    <definedName name="X16Y08_71" localSheetId="4">#REF!</definedName>
    <definedName name="X16Y08_71" localSheetId="5">#REF!</definedName>
    <definedName name="X16Y08_71">#REF!</definedName>
    <definedName name="X16Y08_72" localSheetId="4">#REF!</definedName>
    <definedName name="X16Y08_72" localSheetId="5">#REF!</definedName>
    <definedName name="X16Y08_72">#REF!</definedName>
    <definedName name="X16Y08_73" localSheetId="4">#REF!</definedName>
    <definedName name="X16Y08_73" localSheetId="5">#REF!</definedName>
    <definedName name="X16Y08_73">#REF!</definedName>
    <definedName name="X16Y09_21" localSheetId="4">#REF!</definedName>
    <definedName name="X16Y09_21" localSheetId="5">#REF!</definedName>
    <definedName name="X16Y09_21">#REF!</definedName>
    <definedName name="X16Y09_71" localSheetId="4">#REF!</definedName>
    <definedName name="X16Y09_71" localSheetId="5">#REF!</definedName>
    <definedName name="X16Y09_71">#REF!</definedName>
    <definedName name="X16Y09_72" localSheetId="4">#REF!</definedName>
    <definedName name="X16Y09_72" localSheetId="5">#REF!</definedName>
    <definedName name="X16Y09_72">#REF!</definedName>
    <definedName name="X16Y09_73" localSheetId="4">#REF!</definedName>
    <definedName name="X16Y09_73" localSheetId="5">#REF!</definedName>
    <definedName name="X16Y09_73">#REF!</definedName>
    <definedName name="X16Y10_21" localSheetId="4">#REF!</definedName>
    <definedName name="X16Y10_21" localSheetId="5">#REF!</definedName>
    <definedName name="X16Y10_21">#REF!</definedName>
    <definedName name="X16Y10_71" localSheetId="4">#REF!</definedName>
    <definedName name="X16Y10_71" localSheetId="5">#REF!</definedName>
    <definedName name="X16Y10_71">#REF!</definedName>
    <definedName name="X16Y10_72" localSheetId="4">#REF!</definedName>
    <definedName name="X16Y10_72" localSheetId="5">#REF!</definedName>
    <definedName name="X16Y10_72">#REF!</definedName>
    <definedName name="X16Y10_73" localSheetId="4">#REF!</definedName>
    <definedName name="X16Y10_73" localSheetId="5">#REF!</definedName>
    <definedName name="X16Y10_73">#REF!</definedName>
    <definedName name="X17Y01_07" localSheetId="4">#REF!</definedName>
    <definedName name="X17Y01_07" localSheetId="5">#REF!</definedName>
    <definedName name="X17Y01_07">#REF!</definedName>
    <definedName name="X17Y01_21" localSheetId="4">#REF!</definedName>
    <definedName name="X17Y01_21" localSheetId="5">#REF!</definedName>
    <definedName name="X17Y01_21">#REF!</definedName>
    <definedName name="X17Y01_22" localSheetId="4">#REF!</definedName>
    <definedName name="X17Y01_22" localSheetId="5">#REF!</definedName>
    <definedName name="X17Y01_22">#REF!</definedName>
    <definedName name="X17Y01_23" localSheetId="4">#REF!</definedName>
    <definedName name="X17Y01_23" localSheetId="5">#REF!</definedName>
    <definedName name="X17Y01_23">#REF!</definedName>
    <definedName name="X17Y01_71" localSheetId="4">#REF!</definedName>
    <definedName name="X17Y01_71" localSheetId="5">#REF!</definedName>
    <definedName name="X17Y01_71">#REF!</definedName>
    <definedName name="X17Y01_72" localSheetId="4">#REF!</definedName>
    <definedName name="X17Y01_72" localSheetId="5">#REF!</definedName>
    <definedName name="X17Y01_72">#REF!</definedName>
    <definedName name="X17Y01_73" localSheetId="4">#REF!</definedName>
    <definedName name="X17Y01_73" localSheetId="5">#REF!</definedName>
    <definedName name="X17Y01_73">#REF!</definedName>
    <definedName name="X17Y02_07" localSheetId="4">#REF!</definedName>
    <definedName name="X17Y02_07" localSheetId="5">#REF!</definedName>
    <definedName name="X17Y02_07">#REF!</definedName>
    <definedName name="X17Y02_21" localSheetId="4">#REF!</definedName>
    <definedName name="X17Y02_21" localSheetId="5">#REF!</definedName>
    <definedName name="X17Y02_21">#REF!</definedName>
    <definedName name="X17Y02_22" localSheetId="4">#REF!</definedName>
    <definedName name="X17Y02_22" localSheetId="5">#REF!</definedName>
    <definedName name="X17Y02_22">#REF!</definedName>
    <definedName name="X17Y02_23" localSheetId="4">#REF!</definedName>
    <definedName name="X17Y02_23" localSheetId="5">#REF!</definedName>
    <definedName name="X17Y02_23">#REF!</definedName>
    <definedName name="X17Y02_71" localSheetId="4">#REF!</definedName>
    <definedName name="X17Y02_71" localSheetId="5">#REF!</definedName>
    <definedName name="X17Y02_71">#REF!</definedName>
    <definedName name="X17Y02_72" localSheetId="4">#REF!</definedName>
    <definedName name="X17Y02_72" localSheetId="5">#REF!</definedName>
    <definedName name="X17Y02_72">#REF!</definedName>
    <definedName name="X17Y02_73" localSheetId="4">#REF!</definedName>
    <definedName name="X17Y02_73" localSheetId="5">#REF!</definedName>
    <definedName name="X17Y02_73">#REF!</definedName>
    <definedName name="X17Y03_07" localSheetId="4">#REF!</definedName>
    <definedName name="X17Y03_07" localSheetId="5">#REF!</definedName>
    <definedName name="X17Y03_07">#REF!</definedName>
    <definedName name="X17Y03_21" localSheetId="4">#REF!</definedName>
    <definedName name="X17Y03_21" localSheetId="5">#REF!</definedName>
    <definedName name="X17Y03_21">#REF!</definedName>
    <definedName name="X17Y03_22" localSheetId="4">#REF!</definedName>
    <definedName name="X17Y03_22" localSheetId="5">#REF!</definedName>
    <definedName name="X17Y03_22">#REF!</definedName>
    <definedName name="X17Y03_23" localSheetId="4">#REF!</definedName>
    <definedName name="X17Y03_23" localSheetId="5">#REF!</definedName>
    <definedName name="X17Y03_23">#REF!</definedName>
    <definedName name="X17Y03_71" localSheetId="4">#REF!</definedName>
    <definedName name="X17Y03_71" localSheetId="5">#REF!</definedName>
    <definedName name="X17Y03_71">#REF!</definedName>
    <definedName name="X17Y03_72" localSheetId="4">#REF!</definedName>
    <definedName name="X17Y03_72" localSheetId="5">#REF!</definedName>
    <definedName name="X17Y03_72">#REF!</definedName>
    <definedName name="X17Y03_73" localSheetId="4">#REF!</definedName>
    <definedName name="X17Y03_73" localSheetId="5">#REF!</definedName>
    <definedName name="X17Y03_73">#REF!</definedName>
    <definedName name="X17Y04_07" localSheetId="4">#REF!</definedName>
    <definedName name="X17Y04_07" localSheetId="5">#REF!</definedName>
    <definedName name="X17Y04_07">#REF!</definedName>
    <definedName name="X17Y04_21" localSheetId="4">#REF!</definedName>
    <definedName name="X17Y04_21" localSheetId="5">#REF!</definedName>
    <definedName name="X17Y04_21">#REF!</definedName>
    <definedName name="X17Y04_22" localSheetId="4">#REF!</definedName>
    <definedName name="X17Y04_22" localSheetId="5">#REF!</definedName>
    <definedName name="X17Y04_22">#REF!</definedName>
    <definedName name="X17Y04_23" localSheetId="4">#REF!</definedName>
    <definedName name="X17Y04_23" localSheetId="5">#REF!</definedName>
    <definedName name="X17Y04_23">#REF!</definedName>
    <definedName name="X17Y04_71" localSheetId="4">#REF!</definedName>
    <definedName name="X17Y04_71" localSheetId="5">#REF!</definedName>
    <definedName name="X17Y04_71">#REF!</definedName>
    <definedName name="X17Y04_72" localSheetId="4">#REF!</definedName>
    <definedName name="X17Y04_72" localSheetId="5">#REF!</definedName>
    <definedName name="X17Y04_72">#REF!</definedName>
    <definedName name="X17Y04_73" localSheetId="4">#REF!</definedName>
    <definedName name="X17Y04_73" localSheetId="5">#REF!</definedName>
    <definedName name="X17Y04_73">#REF!</definedName>
    <definedName name="X17Y05_07" localSheetId="4">#REF!</definedName>
    <definedName name="X17Y05_07" localSheetId="5">#REF!</definedName>
    <definedName name="X17Y05_07">#REF!</definedName>
    <definedName name="X17Y05_21" localSheetId="4">#REF!</definedName>
    <definedName name="X17Y05_21" localSheetId="5">#REF!</definedName>
    <definedName name="X17Y05_21">#REF!</definedName>
    <definedName name="X17Y05_22" localSheetId="4">#REF!</definedName>
    <definedName name="X17Y05_22" localSheetId="5">#REF!</definedName>
    <definedName name="X17Y05_22">#REF!</definedName>
    <definedName name="X17Y05_23" localSheetId="4">#REF!</definedName>
    <definedName name="X17Y05_23" localSheetId="5">#REF!</definedName>
    <definedName name="X17Y05_23">#REF!</definedName>
    <definedName name="X17Y05_71" localSheetId="4">#REF!</definedName>
    <definedName name="X17Y05_71" localSheetId="5">#REF!</definedName>
    <definedName name="X17Y05_71">#REF!</definedName>
    <definedName name="X17Y05_72" localSheetId="4">#REF!</definedName>
    <definedName name="X17Y05_72" localSheetId="5">#REF!</definedName>
    <definedName name="X17Y05_72">#REF!</definedName>
    <definedName name="X17Y05_73" localSheetId="4">#REF!</definedName>
    <definedName name="X17Y05_73" localSheetId="5">#REF!</definedName>
    <definedName name="X17Y05_73">#REF!</definedName>
    <definedName name="X17Y06_07" localSheetId="4">#REF!</definedName>
    <definedName name="X17Y06_07" localSheetId="5">#REF!</definedName>
    <definedName name="X17Y06_07">#REF!</definedName>
    <definedName name="X17Y06_21" localSheetId="4">#REF!</definedName>
    <definedName name="X17Y06_21" localSheetId="5">#REF!</definedName>
    <definedName name="X17Y06_21">#REF!</definedName>
    <definedName name="X17Y06_22" localSheetId="4">#REF!</definedName>
    <definedName name="X17Y06_22" localSheetId="5">#REF!</definedName>
    <definedName name="X17Y06_22">#REF!</definedName>
    <definedName name="X17Y06_23" localSheetId="4">#REF!</definedName>
    <definedName name="X17Y06_23" localSheetId="5">#REF!</definedName>
    <definedName name="X17Y06_23">#REF!</definedName>
    <definedName name="X17Y06_71" localSheetId="4">#REF!</definedName>
    <definedName name="X17Y06_71" localSheetId="5">#REF!</definedName>
    <definedName name="X17Y06_71">#REF!</definedName>
    <definedName name="X17Y06_72" localSheetId="4">#REF!</definedName>
    <definedName name="X17Y06_72" localSheetId="5">#REF!</definedName>
    <definedName name="X17Y06_72">#REF!</definedName>
    <definedName name="X17Y06_73" localSheetId="4">#REF!</definedName>
    <definedName name="X17Y06_73" localSheetId="5">#REF!</definedName>
    <definedName name="X17Y06_73">#REF!</definedName>
    <definedName name="X17Y07_07" localSheetId="4">#REF!</definedName>
    <definedName name="X17Y07_07" localSheetId="5">#REF!</definedName>
    <definedName name="X17Y07_07">#REF!</definedName>
    <definedName name="X17Y07_21" localSheetId="4">#REF!</definedName>
    <definedName name="X17Y07_21" localSheetId="5">#REF!</definedName>
    <definedName name="X17Y07_21">#REF!</definedName>
    <definedName name="X17Y07_22" localSheetId="4">#REF!</definedName>
    <definedName name="X17Y07_22" localSheetId="5">#REF!</definedName>
    <definedName name="X17Y07_22">#REF!</definedName>
    <definedName name="X17Y07_23" localSheetId="4">#REF!</definedName>
    <definedName name="X17Y07_23" localSheetId="5">#REF!</definedName>
    <definedName name="X17Y07_23">#REF!</definedName>
    <definedName name="X17Y07_71" localSheetId="4">#REF!</definedName>
    <definedName name="X17Y07_71" localSheetId="5">#REF!</definedName>
    <definedName name="X17Y07_71">#REF!</definedName>
    <definedName name="X17Y07_72" localSheetId="4">#REF!</definedName>
    <definedName name="X17Y07_72" localSheetId="5">#REF!</definedName>
    <definedName name="X17Y07_72">#REF!</definedName>
    <definedName name="X17Y07_73" localSheetId="4">#REF!</definedName>
    <definedName name="X17Y07_73" localSheetId="5">#REF!</definedName>
    <definedName name="X17Y07_73">#REF!</definedName>
    <definedName name="X17Y08_07" localSheetId="4">#REF!</definedName>
    <definedName name="X17Y08_07" localSheetId="5">#REF!</definedName>
    <definedName name="X17Y08_07">#REF!</definedName>
    <definedName name="X17Y08_21" localSheetId="4">#REF!</definedName>
    <definedName name="X17Y08_21" localSheetId="5">#REF!</definedName>
    <definedName name="X17Y08_21">#REF!</definedName>
    <definedName name="X17Y08_22" localSheetId="4">#REF!</definedName>
    <definedName name="X17Y08_22" localSheetId="5">#REF!</definedName>
    <definedName name="X17Y08_22">#REF!</definedName>
    <definedName name="X17Y08_71" localSheetId="4">#REF!</definedName>
    <definedName name="X17Y08_71" localSheetId="5">#REF!</definedName>
    <definedName name="X17Y08_71">#REF!</definedName>
    <definedName name="X17Y08_72" localSheetId="4">#REF!</definedName>
    <definedName name="X17Y08_72" localSheetId="5">#REF!</definedName>
    <definedName name="X17Y08_72">#REF!</definedName>
    <definedName name="X17Y08_73" localSheetId="4">#REF!</definedName>
    <definedName name="X17Y08_73" localSheetId="5">#REF!</definedName>
    <definedName name="X17Y08_73">#REF!</definedName>
    <definedName name="X17Y09_21" localSheetId="4">#REF!</definedName>
    <definedName name="X17Y09_21" localSheetId="5">#REF!</definedName>
    <definedName name="X17Y09_21">#REF!</definedName>
    <definedName name="X17Y09_71" localSheetId="4">#REF!</definedName>
    <definedName name="X17Y09_71" localSheetId="5">#REF!</definedName>
    <definedName name="X17Y09_71">#REF!</definedName>
    <definedName name="X17Y09_72" localSheetId="4">#REF!</definedName>
    <definedName name="X17Y09_72" localSheetId="5">#REF!</definedName>
    <definedName name="X17Y09_72">#REF!</definedName>
    <definedName name="X17Y09_73" localSheetId="4">#REF!</definedName>
    <definedName name="X17Y09_73" localSheetId="5">#REF!</definedName>
    <definedName name="X17Y09_73">#REF!</definedName>
    <definedName name="X17Y10_21" localSheetId="4">#REF!</definedName>
    <definedName name="X17Y10_21" localSheetId="5">#REF!</definedName>
    <definedName name="X17Y10_21">#REF!</definedName>
    <definedName name="X17Y10_71" localSheetId="4">#REF!</definedName>
    <definedName name="X17Y10_71" localSheetId="5">#REF!</definedName>
    <definedName name="X17Y10_71">#REF!</definedName>
    <definedName name="X17Y10_72" localSheetId="4">#REF!</definedName>
    <definedName name="X17Y10_72" localSheetId="5">#REF!</definedName>
    <definedName name="X17Y10_72">#REF!</definedName>
    <definedName name="X17Y10_73" localSheetId="4">#REF!</definedName>
    <definedName name="X17Y10_73" localSheetId="5">#REF!</definedName>
    <definedName name="X17Y10_73">#REF!</definedName>
    <definedName name="X18Y01_07" localSheetId="4">#REF!</definedName>
    <definedName name="X18Y01_07" localSheetId="5">#REF!</definedName>
    <definedName name="X18Y01_07">#REF!</definedName>
    <definedName name="X18Y01_21" localSheetId="4">#REF!</definedName>
    <definedName name="X18Y01_21" localSheetId="5">#REF!</definedName>
    <definedName name="X18Y01_21">#REF!</definedName>
    <definedName name="X18Y01_22" localSheetId="4">#REF!</definedName>
    <definedName name="X18Y01_22" localSheetId="5">#REF!</definedName>
    <definedName name="X18Y01_22">#REF!</definedName>
    <definedName name="X18Y01_23" localSheetId="4">#REF!</definedName>
    <definedName name="X18Y01_23" localSheetId="5">#REF!</definedName>
    <definedName name="X18Y01_23">#REF!</definedName>
    <definedName name="X18Y01_71" localSheetId="4">#REF!</definedName>
    <definedName name="X18Y01_71" localSheetId="5">#REF!</definedName>
    <definedName name="X18Y01_71">#REF!</definedName>
    <definedName name="X18Y01_72" localSheetId="4">#REF!</definedName>
    <definedName name="X18Y01_72" localSheetId="5">#REF!</definedName>
    <definedName name="X18Y01_72">#REF!</definedName>
    <definedName name="X18Y01_73" localSheetId="4">#REF!</definedName>
    <definedName name="X18Y01_73" localSheetId="5">#REF!</definedName>
    <definedName name="X18Y01_73">#REF!</definedName>
    <definedName name="X18Y02_07" localSheetId="4">#REF!</definedName>
    <definedName name="X18Y02_07" localSheetId="5">#REF!</definedName>
    <definedName name="X18Y02_07">#REF!</definedName>
    <definedName name="X18Y02_21" localSheetId="4">#REF!</definedName>
    <definedName name="X18Y02_21" localSheetId="5">#REF!</definedName>
    <definedName name="X18Y02_21">#REF!</definedName>
    <definedName name="X18Y02_22" localSheetId="4">#REF!</definedName>
    <definedName name="X18Y02_22" localSheetId="5">#REF!</definedName>
    <definedName name="X18Y02_22">#REF!</definedName>
    <definedName name="X18Y02_23" localSheetId="4">#REF!</definedName>
    <definedName name="X18Y02_23" localSheetId="5">#REF!</definedName>
    <definedName name="X18Y02_23">#REF!</definedName>
    <definedName name="X18Y02_71" localSheetId="4">#REF!</definedName>
    <definedName name="X18Y02_71" localSheetId="5">#REF!</definedName>
    <definedName name="X18Y02_71">#REF!</definedName>
    <definedName name="X18Y02_72" localSheetId="4">#REF!</definedName>
    <definedName name="X18Y02_72" localSheetId="5">#REF!</definedName>
    <definedName name="X18Y02_72">#REF!</definedName>
    <definedName name="X18Y02_73" localSheetId="4">#REF!</definedName>
    <definedName name="X18Y02_73" localSheetId="5">#REF!</definedName>
    <definedName name="X18Y02_73">#REF!</definedName>
    <definedName name="X18Y03_07" localSheetId="4">#REF!</definedName>
    <definedName name="X18Y03_07" localSheetId="5">#REF!</definedName>
    <definedName name="X18Y03_07">#REF!</definedName>
    <definedName name="X18Y03_21" localSheetId="4">#REF!</definedName>
    <definedName name="X18Y03_21" localSheetId="5">#REF!</definedName>
    <definedName name="X18Y03_21">#REF!</definedName>
    <definedName name="X18Y03_22" localSheetId="4">#REF!</definedName>
    <definedName name="X18Y03_22" localSheetId="5">#REF!</definedName>
    <definedName name="X18Y03_22">#REF!</definedName>
    <definedName name="X18Y03_23" localSheetId="4">#REF!</definedName>
    <definedName name="X18Y03_23" localSheetId="5">#REF!</definedName>
    <definedName name="X18Y03_23">#REF!</definedName>
    <definedName name="X18Y03_71" localSheetId="4">#REF!</definedName>
    <definedName name="X18Y03_71" localSheetId="5">#REF!</definedName>
    <definedName name="X18Y03_71">#REF!</definedName>
    <definedName name="X18Y03_72" localSheetId="4">#REF!</definedName>
    <definedName name="X18Y03_72" localSheetId="5">#REF!</definedName>
    <definedName name="X18Y03_72">#REF!</definedName>
    <definedName name="X18Y03_73" localSheetId="4">#REF!</definedName>
    <definedName name="X18Y03_73" localSheetId="5">#REF!</definedName>
    <definedName name="X18Y03_73">#REF!</definedName>
    <definedName name="X18Y04_07" localSheetId="4">#REF!</definedName>
    <definedName name="X18Y04_07" localSheetId="5">#REF!</definedName>
    <definedName name="X18Y04_07">#REF!</definedName>
    <definedName name="X18Y04_21" localSheetId="4">#REF!</definedName>
    <definedName name="X18Y04_21" localSheetId="5">#REF!</definedName>
    <definedName name="X18Y04_21">#REF!</definedName>
    <definedName name="X18Y04_22" localSheetId="4">#REF!</definedName>
    <definedName name="X18Y04_22" localSheetId="5">#REF!</definedName>
    <definedName name="X18Y04_22">#REF!</definedName>
    <definedName name="X18Y04_23" localSheetId="4">#REF!</definedName>
    <definedName name="X18Y04_23" localSheetId="5">#REF!</definedName>
    <definedName name="X18Y04_23">#REF!</definedName>
    <definedName name="X18Y04_71" localSheetId="4">#REF!</definedName>
    <definedName name="X18Y04_71" localSheetId="5">#REF!</definedName>
    <definedName name="X18Y04_71">#REF!</definedName>
    <definedName name="X18Y04_72" localSheetId="4">#REF!</definedName>
    <definedName name="X18Y04_72" localSheetId="5">#REF!</definedName>
    <definedName name="X18Y04_72">#REF!</definedName>
    <definedName name="X18Y04_73" localSheetId="4">#REF!</definedName>
    <definedName name="X18Y04_73" localSheetId="5">#REF!</definedName>
    <definedName name="X18Y04_73">#REF!</definedName>
    <definedName name="X18Y05_07" localSheetId="4">#REF!</definedName>
    <definedName name="X18Y05_07" localSheetId="5">#REF!</definedName>
    <definedName name="X18Y05_07">#REF!</definedName>
    <definedName name="X18Y05_21" localSheetId="4">#REF!</definedName>
    <definedName name="X18Y05_21" localSheetId="5">#REF!</definedName>
    <definedName name="X18Y05_21">#REF!</definedName>
    <definedName name="X18Y05_22" localSheetId="4">#REF!</definedName>
    <definedName name="X18Y05_22" localSheetId="5">#REF!</definedName>
    <definedName name="X18Y05_22">#REF!</definedName>
    <definedName name="X18Y05_23" localSheetId="4">#REF!</definedName>
    <definedName name="X18Y05_23" localSheetId="5">#REF!</definedName>
    <definedName name="X18Y05_23">#REF!</definedName>
    <definedName name="X18Y05_71" localSheetId="4">#REF!</definedName>
    <definedName name="X18Y05_71" localSheetId="5">#REF!</definedName>
    <definedName name="X18Y05_71">#REF!</definedName>
    <definedName name="X18Y05_72" localSheetId="4">#REF!</definedName>
    <definedName name="X18Y05_72" localSheetId="5">#REF!</definedName>
    <definedName name="X18Y05_72">#REF!</definedName>
    <definedName name="X18Y05_73" localSheetId="4">#REF!</definedName>
    <definedName name="X18Y05_73" localSheetId="5">#REF!</definedName>
    <definedName name="X18Y05_73">#REF!</definedName>
    <definedName name="X18Y06_07" localSheetId="4">#REF!</definedName>
    <definedName name="X18Y06_07" localSheetId="5">#REF!</definedName>
    <definedName name="X18Y06_07">#REF!</definedName>
    <definedName name="X18Y06_21" localSheetId="4">#REF!</definedName>
    <definedName name="X18Y06_21" localSheetId="5">#REF!</definedName>
    <definedName name="X18Y06_21">#REF!</definedName>
    <definedName name="X18Y06_22" localSheetId="4">#REF!</definedName>
    <definedName name="X18Y06_22" localSheetId="5">#REF!</definedName>
    <definedName name="X18Y06_22">#REF!</definedName>
    <definedName name="X18Y06_23" localSheetId="4">#REF!</definedName>
    <definedName name="X18Y06_23" localSheetId="5">#REF!</definedName>
    <definedName name="X18Y06_23">#REF!</definedName>
    <definedName name="X18Y06_71" localSheetId="4">#REF!</definedName>
    <definedName name="X18Y06_71" localSheetId="5">#REF!</definedName>
    <definedName name="X18Y06_71">#REF!</definedName>
    <definedName name="X18Y06_72" localSheetId="4">#REF!</definedName>
    <definedName name="X18Y06_72" localSheetId="5">#REF!</definedName>
    <definedName name="X18Y06_72">#REF!</definedName>
    <definedName name="X18Y06_73" localSheetId="4">#REF!</definedName>
    <definedName name="X18Y06_73" localSheetId="5">#REF!</definedName>
    <definedName name="X18Y06_73">#REF!</definedName>
    <definedName name="X18Y07_07" localSheetId="4">#REF!</definedName>
    <definedName name="X18Y07_07" localSheetId="5">#REF!</definedName>
    <definedName name="X18Y07_07">#REF!</definedName>
    <definedName name="X18Y07_21" localSheetId="4">#REF!</definedName>
    <definedName name="X18Y07_21" localSheetId="5">#REF!</definedName>
    <definedName name="X18Y07_21">#REF!</definedName>
    <definedName name="X18Y07_22" localSheetId="4">#REF!</definedName>
    <definedName name="X18Y07_22" localSheetId="5">#REF!</definedName>
    <definedName name="X18Y07_22">#REF!</definedName>
    <definedName name="X18Y07_23" localSheetId="4">#REF!</definedName>
    <definedName name="X18Y07_23" localSheetId="5">#REF!</definedName>
    <definedName name="X18Y07_23">#REF!</definedName>
    <definedName name="X18Y07_71" localSheetId="4">#REF!</definedName>
    <definedName name="X18Y07_71" localSheetId="5">#REF!</definedName>
    <definedName name="X18Y07_71">#REF!</definedName>
    <definedName name="X18Y07_72" localSheetId="4">#REF!</definedName>
    <definedName name="X18Y07_72" localSheetId="5">#REF!</definedName>
    <definedName name="X18Y07_72">#REF!</definedName>
    <definedName name="X18Y07_73" localSheetId="4">#REF!</definedName>
    <definedName name="X18Y07_73" localSheetId="5">#REF!</definedName>
    <definedName name="X18Y07_73">#REF!</definedName>
    <definedName name="X18Y08_07" localSheetId="4">#REF!</definedName>
    <definedName name="X18Y08_07" localSheetId="5">#REF!</definedName>
    <definedName name="X18Y08_07">#REF!</definedName>
    <definedName name="X18Y08_21" localSheetId="4">#REF!</definedName>
    <definedName name="X18Y08_21" localSheetId="5">#REF!</definedName>
    <definedName name="X18Y08_21">#REF!</definedName>
    <definedName name="X18Y08_22" localSheetId="4">#REF!</definedName>
    <definedName name="X18Y08_22" localSheetId="5">#REF!</definedName>
    <definedName name="X18Y08_22">#REF!</definedName>
    <definedName name="X18Y08_71" localSheetId="4">#REF!</definedName>
    <definedName name="X18Y08_71" localSheetId="5">#REF!</definedName>
    <definedName name="X18Y08_71">#REF!</definedName>
    <definedName name="X18Y08_72" localSheetId="4">#REF!</definedName>
    <definedName name="X18Y08_72" localSheetId="5">#REF!</definedName>
    <definedName name="X18Y08_72">#REF!</definedName>
    <definedName name="X18Y08_73" localSheetId="4">#REF!</definedName>
    <definedName name="X18Y08_73" localSheetId="5">#REF!</definedName>
    <definedName name="X18Y08_73">#REF!</definedName>
    <definedName name="X18Y09_21" localSheetId="4">#REF!</definedName>
    <definedName name="X18Y09_21" localSheetId="5">#REF!</definedName>
    <definedName name="X18Y09_21">#REF!</definedName>
    <definedName name="X18Y09_71" localSheetId="4">#REF!</definedName>
    <definedName name="X18Y09_71" localSheetId="5">#REF!</definedName>
    <definedName name="X18Y09_71">#REF!</definedName>
    <definedName name="X18Y09_72" localSheetId="4">#REF!</definedName>
    <definedName name="X18Y09_72" localSheetId="5">#REF!</definedName>
    <definedName name="X18Y09_72">#REF!</definedName>
    <definedName name="X18Y09_73" localSheetId="4">#REF!</definedName>
    <definedName name="X18Y09_73" localSheetId="5">#REF!</definedName>
    <definedName name="X18Y09_73">#REF!</definedName>
    <definedName name="X18Y10_21" localSheetId="4">#REF!</definedName>
    <definedName name="X18Y10_21" localSheetId="5">#REF!</definedName>
    <definedName name="X18Y10_21">#REF!</definedName>
    <definedName name="X18Y10_71" localSheetId="4">#REF!</definedName>
    <definedName name="X18Y10_71" localSheetId="5">#REF!</definedName>
    <definedName name="X18Y10_71">#REF!</definedName>
    <definedName name="X18Y10_72" localSheetId="4">#REF!</definedName>
    <definedName name="X18Y10_72" localSheetId="5">#REF!</definedName>
    <definedName name="X18Y10_72">#REF!</definedName>
    <definedName name="X18Y10_73" localSheetId="4">#REF!</definedName>
    <definedName name="X18Y10_73" localSheetId="5">#REF!</definedName>
    <definedName name="X18Y10_73">#REF!</definedName>
    <definedName name="X19Y01_07" localSheetId="4">#REF!</definedName>
    <definedName name="X19Y01_07" localSheetId="5">#REF!</definedName>
    <definedName name="X19Y01_07">#REF!</definedName>
    <definedName name="X19Y01_21" localSheetId="4">#REF!</definedName>
    <definedName name="X19Y01_21" localSheetId="5">#REF!</definedName>
    <definedName name="X19Y01_21">#REF!</definedName>
    <definedName name="X19Y01_22" localSheetId="4">#REF!</definedName>
    <definedName name="X19Y01_22" localSheetId="5">#REF!</definedName>
    <definedName name="X19Y01_22">#REF!</definedName>
    <definedName name="X19Y01_23" localSheetId="4">#REF!</definedName>
    <definedName name="X19Y01_23" localSheetId="5">#REF!</definedName>
    <definedName name="X19Y01_23">#REF!</definedName>
    <definedName name="X19Y01_71" localSheetId="4">#REF!</definedName>
    <definedName name="X19Y01_71" localSheetId="5">#REF!</definedName>
    <definedName name="X19Y01_71">#REF!</definedName>
    <definedName name="X19Y01_72" localSheetId="4">#REF!</definedName>
    <definedName name="X19Y01_72" localSheetId="5">#REF!</definedName>
    <definedName name="X19Y01_72">#REF!</definedName>
    <definedName name="X19Y01_73" localSheetId="4">#REF!</definedName>
    <definedName name="X19Y01_73" localSheetId="5">#REF!</definedName>
    <definedName name="X19Y01_73">#REF!</definedName>
    <definedName name="X19Y02_07" localSheetId="4">#REF!</definedName>
    <definedName name="X19Y02_07" localSheetId="5">#REF!</definedName>
    <definedName name="X19Y02_07">#REF!</definedName>
    <definedName name="X19Y02_21" localSheetId="4">#REF!</definedName>
    <definedName name="X19Y02_21" localSheetId="5">#REF!</definedName>
    <definedName name="X19Y02_21">#REF!</definedName>
    <definedName name="X19Y02_22" localSheetId="4">#REF!</definedName>
    <definedName name="X19Y02_22" localSheetId="5">#REF!</definedName>
    <definedName name="X19Y02_22">#REF!</definedName>
    <definedName name="X19Y02_23" localSheetId="4">#REF!</definedName>
    <definedName name="X19Y02_23" localSheetId="5">#REF!</definedName>
    <definedName name="X19Y02_23">#REF!</definedName>
    <definedName name="X19Y02_71" localSheetId="4">#REF!</definedName>
    <definedName name="X19Y02_71" localSheetId="5">#REF!</definedName>
    <definedName name="X19Y02_71">#REF!</definedName>
    <definedName name="X19Y02_72" localSheetId="4">#REF!</definedName>
    <definedName name="X19Y02_72" localSheetId="5">#REF!</definedName>
    <definedName name="X19Y02_72">#REF!</definedName>
    <definedName name="X19Y02_73" localSheetId="4">#REF!</definedName>
    <definedName name="X19Y02_73" localSheetId="5">#REF!</definedName>
    <definedName name="X19Y02_73">#REF!</definedName>
    <definedName name="X19Y03_07" localSheetId="4">#REF!</definedName>
    <definedName name="X19Y03_07" localSheetId="5">#REF!</definedName>
    <definedName name="X19Y03_07">#REF!</definedName>
    <definedName name="X19Y03_21" localSheetId="4">#REF!</definedName>
    <definedName name="X19Y03_21" localSheetId="5">#REF!</definedName>
    <definedName name="X19Y03_21">#REF!</definedName>
    <definedName name="X19Y03_22" localSheetId="4">#REF!</definedName>
    <definedName name="X19Y03_22" localSheetId="5">#REF!</definedName>
    <definedName name="X19Y03_22">#REF!</definedName>
    <definedName name="X19Y03_23" localSheetId="4">#REF!</definedName>
    <definedName name="X19Y03_23" localSheetId="5">#REF!</definedName>
    <definedName name="X19Y03_23">#REF!</definedName>
    <definedName name="X19Y03_71" localSheetId="4">#REF!</definedName>
    <definedName name="X19Y03_71" localSheetId="5">#REF!</definedName>
    <definedName name="X19Y03_71">#REF!</definedName>
    <definedName name="X19Y03_72" localSheetId="4">#REF!</definedName>
    <definedName name="X19Y03_72" localSheetId="5">#REF!</definedName>
    <definedName name="X19Y03_72">#REF!</definedName>
    <definedName name="X19Y03_73" localSheetId="4">#REF!</definedName>
    <definedName name="X19Y03_73" localSheetId="5">#REF!</definedName>
    <definedName name="X19Y03_73">#REF!</definedName>
    <definedName name="X19Y04_07" localSheetId="4">#REF!</definedName>
    <definedName name="X19Y04_07" localSheetId="5">#REF!</definedName>
    <definedName name="X19Y04_07">#REF!</definedName>
    <definedName name="X19Y04_21" localSheetId="4">#REF!</definedName>
    <definedName name="X19Y04_21" localSheetId="5">#REF!</definedName>
    <definedName name="X19Y04_21">#REF!</definedName>
    <definedName name="X19Y04_22" localSheetId="4">#REF!</definedName>
    <definedName name="X19Y04_22" localSheetId="5">#REF!</definedName>
    <definedName name="X19Y04_22">#REF!</definedName>
    <definedName name="X19Y04_23" localSheetId="4">#REF!</definedName>
    <definedName name="X19Y04_23" localSheetId="5">#REF!</definedName>
    <definedName name="X19Y04_23">#REF!</definedName>
    <definedName name="X19Y04_71" localSheetId="4">#REF!</definedName>
    <definedName name="X19Y04_71" localSheetId="5">#REF!</definedName>
    <definedName name="X19Y04_71">#REF!</definedName>
    <definedName name="X19Y04_72" localSheetId="4">#REF!</definedName>
    <definedName name="X19Y04_72" localSheetId="5">#REF!</definedName>
    <definedName name="X19Y04_72">#REF!</definedName>
    <definedName name="X19Y04_73" localSheetId="4">#REF!</definedName>
    <definedName name="X19Y04_73" localSheetId="5">#REF!</definedName>
    <definedName name="X19Y04_73">#REF!</definedName>
    <definedName name="X19Y05_07" localSheetId="4">#REF!</definedName>
    <definedName name="X19Y05_07" localSheetId="5">#REF!</definedName>
    <definedName name="X19Y05_07">#REF!</definedName>
    <definedName name="X19Y05_21" localSheetId="4">#REF!</definedName>
    <definedName name="X19Y05_21" localSheetId="5">#REF!</definedName>
    <definedName name="X19Y05_21">#REF!</definedName>
    <definedName name="X19Y05_22" localSheetId="4">#REF!</definedName>
    <definedName name="X19Y05_22" localSheetId="5">#REF!</definedName>
    <definedName name="X19Y05_22">#REF!</definedName>
    <definedName name="X19Y05_23" localSheetId="4">#REF!</definedName>
    <definedName name="X19Y05_23" localSheetId="5">#REF!</definedName>
    <definedName name="X19Y05_23">#REF!</definedName>
    <definedName name="X19Y05_71" localSheetId="4">#REF!</definedName>
    <definedName name="X19Y05_71" localSheetId="5">#REF!</definedName>
    <definedName name="X19Y05_71">#REF!</definedName>
    <definedName name="X19Y05_72" localSheetId="4">#REF!</definedName>
    <definedName name="X19Y05_72" localSheetId="5">#REF!</definedName>
    <definedName name="X19Y05_72">#REF!</definedName>
    <definedName name="X19Y05_73" localSheetId="4">#REF!</definedName>
    <definedName name="X19Y05_73" localSheetId="5">#REF!</definedName>
    <definedName name="X19Y05_73">#REF!</definedName>
    <definedName name="X19Y06_07" localSheetId="4">#REF!</definedName>
    <definedName name="X19Y06_07" localSheetId="5">#REF!</definedName>
    <definedName name="X19Y06_07">#REF!</definedName>
    <definedName name="X19Y06_21" localSheetId="4">#REF!</definedName>
    <definedName name="X19Y06_21" localSheetId="5">#REF!</definedName>
    <definedName name="X19Y06_21">#REF!</definedName>
    <definedName name="X19Y06_22" localSheetId="4">#REF!</definedName>
    <definedName name="X19Y06_22" localSheetId="5">#REF!</definedName>
    <definedName name="X19Y06_22">#REF!</definedName>
    <definedName name="X19Y06_23" localSheetId="4">#REF!</definedName>
    <definedName name="X19Y06_23" localSheetId="5">#REF!</definedName>
    <definedName name="X19Y06_23">#REF!</definedName>
    <definedName name="X19Y06_71" localSheetId="4">#REF!</definedName>
    <definedName name="X19Y06_71" localSheetId="5">#REF!</definedName>
    <definedName name="X19Y06_71">#REF!</definedName>
    <definedName name="X19Y06_72" localSheetId="4">#REF!</definedName>
    <definedName name="X19Y06_72" localSheetId="5">#REF!</definedName>
    <definedName name="X19Y06_72">#REF!</definedName>
    <definedName name="X19Y06_73" localSheetId="4">#REF!</definedName>
    <definedName name="X19Y06_73" localSheetId="5">#REF!</definedName>
    <definedName name="X19Y06_73">#REF!</definedName>
    <definedName name="X19Y07_07" localSheetId="4">#REF!</definedName>
    <definedName name="X19Y07_07" localSheetId="5">#REF!</definedName>
    <definedName name="X19Y07_07">#REF!</definedName>
    <definedName name="X19Y07_21" localSheetId="4">#REF!</definedName>
    <definedName name="X19Y07_21" localSheetId="5">#REF!</definedName>
    <definedName name="X19Y07_21">#REF!</definedName>
    <definedName name="X19Y07_22" localSheetId="4">#REF!</definedName>
    <definedName name="X19Y07_22" localSheetId="5">#REF!</definedName>
    <definedName name="X19Y07_22">#REF!</definedName>
    <definedName name="X19Y07_23" localSheetId="4">#REF!</definedName>
    <definedName name="X19Y07_23" localSheetId="5">#REF!</definedName>
    <definedName name="X19Y07_23">#REF!</definedName>
    <definedName name="X19Y07_71" localSheetId="4">#REF!</definedName>
    <definedName name="X19Y07_71" localSheetId="5">#REF!</definedName>
    <definedName name="X19Y07_71">#REF!</definedName>
    <definedName name="X19Y07_72" localSheetId="4">#REF!</definedName>
    <definedName name="X19Y07_72" localSheetId="5">#REF!</definedName>
    <definedName name="X19Y07_72">#REF!</definedName>
    <definedName name="X19Y07_73" localSheetId="4">#REF!</definedName>
    <definedName name="X19Y07_73" localSheetId="5">#REF!</definedName>
    <definedName name="X19Y07_73">#REF!</definedName>
    <definedName name="X19Y08_07" localSheetId="4">#REF!</definedName>
    <definedName name="X19Y08_07" localSheetId="5">#REF!</definedName>
    <definedName name="X19Y08_07">#REF!</definedName>
    <definedName name="X19Y08_21" localSheetId="4">#REF!</definedName>
    <definedName name="X19Y08_21" localSheetId="5">#REF!</definedName>
    <definedName name="X19Y08_21">#REF!</definedName>
    <definedName name="X19Y08_22" localSheetId="4">#REF!</definedName>
    <definedName name="X19Y08_22" localSheetId="5">#REF!</definedName>
    <definedName name="X19Y08_22">#REF!</definedName>
    <definedName name="X19Y08_71" localSheetId="4">#REF!</definedName>
    <definedName name="X19Y08_71" localSheetId="5">#REF!</definedName>
    <definedName name="X19Y08_71">#REF!</definedName>
    <definedName name="X19Y08_72" localSheetId="4">#REF!</definedName>
    <definedName name="X19Y08_72" localSheetId="5">#REF!</definedName>
    <definedName name="X19Y08_72">#REF!</definedName>
    <definedName name="X19Y08_73" localSheetId="4">#REF!</definedName>
    <definedName name="X19Y08_73" localSheetId="5">#REF!</definedName>
    <definedName name="X19Y08_73">#REF!</definedName>
    <definedName name="X19Y09_21" localSheetId="4">#REF!</definedName>
    <definedName name="X19Y09_21" localSheetId="5">#REF!</definedName>
    <definedName name="X19Y09_21">#REF!</definedName>
    <definedName name="X19Y09_71" localSheetId="4">#REF!</definedName>
    <definedName name="X19Y09_71" localSheetId="5">#REF!</definedName>
    <definedName name="X19Y09_71">#REF!</definedName>
    <definedName name="X19Y09_72" localSheetId="4">#REF!</definedName>
    <definedName name="X19Y09_72" localSheetId="5">#REF!</definedName>
    <definedName name="X19Y09_72">#REF!</definedName>
    <definedName name="X19Y09_73" localSheetId="4">#REF!</definedName>
    <definedName name="X19Y09_73" localSheetId="5">#REF!</definedName>
    <definedName name="X19Y09_73">#REF!</definedName>
    <definedName name="X19Y10_21" localSheetId="4">#REF!</definedName>
    <definedName name="X19Y10_21" localSheetId="5">#REF!</definedName>
    <definedName name="X19Y10_21">#REF!</definedName>
    <definedName name="X19Y10_71" localSheetId="4">#REF!</definedName>
    <definedName name="X19Y10_71" localSheetId="5">#REF!</definedName>
    <definedName name="X19Y10_71">#REF!</definedName>
    <definedName name="X19Y10_72" localSheetId="4">#REF!</definedName>
    <definedName name="X19Y10_72" localSheetId="5">#REF!</definedName>
    <definedName name="X19Y10_72">#REF!</definedName>
    <definedName name="X19Y10_73" localSheetId="4">#REF!</definedName>
    <definedName name="X19Y10_73" localSheetId="5">#REF!</definedName>
    <definedName name="X19Y10_73">#REF!</definedName>
    <definedName name="X20Y01_07" localSheetId="4">#REF!</definedName>
    <definedName name="X20Y01_07" localSheetId="5">#REF!</definedName>
    <definedName name="X20Y01_07">#REF!</definedName>
    <definedName name="X20Y01_21" localSheetId="4">#REF!</definedName>
    <definedName name="X20Y01_21" localSheetId="5">#REF!</definedName>
    <definedName name="X20Y01_21">#REF!</definedName>
    <definedName name="X20Y01_22" localSheetId="4">#REF!</definedName>
    <definedName name="X20Y01_22" localSheetId="5">#REF!</definedName>
    <definedName name="X20Y01_22">#REF!</definedName>
    <definedName name="X20Y01_23" localSheetId="4">#REF!</definedName>
    <definedName name="X20Y01_23" localSheetId="5">#REF!</definedName>
    <definedName name="X20Y01_23">#REF!</definedName>
    <definedName name="X20Y01_71" localSheetId="4">#REF!</definedName>
    <definedName name="X20Y01_71" localSheetId="5">#REF!</definedName>
    <definedName name="X20Y01_71">#REF!</definedName>
    <definedName name="X20Y01_72" localSheetId="4">#REF!</definedName>
    <definedName name="X20Y01_72" localSheetId="5">#REF!</definedName>
    <definedName name="X20Y01_72">#REF!</definedName>
    <definedName name="X20Y01_73" localSheetId="4">#REF!</definedName>
    <definedName name="X20Y01_73" localSheetId="5">#REF!</definedName>
    <definedName name="X20Y01_73">#REF!</definedName>
    <definedName name="X20Y02_07" localSheetId="4">#REF!</definedName>
    <definedName name="X20Y02_07" localSheetId="5">#REF!</definedName>
    <definedName name="X20Y02_07">#REF!</definedName>
    <definedName name="X20Y02_21" localSheetId="4">#REF!</definedName>
    <definedName name="X20Y02_21" localSheetId="5">#REF!</definedName>
    <definedName name="X20Y02_21">#REF!</definedName>
    <definedName name="X20Y02_22" localSheetId="4">#REF!</definedName>
    <definedName name="X20Y02_22" localSheetId="5">#REF!</definedName>
    <definedName name="X20Y02_22">#REF!</definedName>
    <definedName name="X20Y02_23" localSheetId="4">#REF!</definedName>
    <definedName name="X20Y02_23" localSheetId="5">#REF!</definedName>
    <definedName name="X20Y02_23">#REF!</definedName>
    <definedName name="X20Y02_71" localSheetId="4">#REF!</definedName>
    <definedName name="X20Y02_71" localSheetId="5">#REF!</definedName>
    <definedName name="X20Y02_71">#REF!</definedName>
    <definedName name="X20Y02_72" localSheetId="4">#REF!</definedName>
    <definedName name="X20Y02_72" localSheetId="5">#REF!</definedName>
    <definedName name="X20Y02_72">#REF!</definedName>
    <definedName name="X20Y02_73" localSheetId="4">#REF!</definedName>
    <definedName name="X20Y02_73" localSheetId="5">#REF!</definedName>
    <definedName name="X20Y02_73">#REF!</definedName>
    <definedName name="X20Y03_07" localSheetId="4">#REF!</definedName>
    <definedName name="X20Y03_07" localSheetId="5">#REF!</definedName>
    <definedName name="X20Y03_07">#REF!</definedName>
    <definedName name="X20Y03_21" localSheetId="4">#REF!</definedName>
    <definedName name="X20Y03_21" localSheetId="5">#REF!</definedName>
    <definedName name="X20Y03_21">#REF!</definedName>
    <definedName name="X20Y03_22" localSheetId="4">#REF!</definedName>
    <definedName name="X20Y03_22" localSheetId="5">#REF!</definedName>
    <definedName name="X20Y03_22">#REF!</definedName>
    <definedName name="X20Y03_23" localSheetId="4">#REF!</definedName>
    <definedName name="X20Y03_23" localSheetId="5">#REF!</definedName>
    <definedName name="X20Y03_23">#REF!</definedName>
    <definedName name="X20Y03_71" localSheetId="4">#REF!</definedName>
    <definedName name="X20Y03_71" localSheetId="5">#REF!</definedName>
    <definedName name="X20Y03_71">#REF!</definedName>
    <definedName name="X20Y03_72" localSheetId="4">#REF!</definedName>
    <definedName name="X20Y03_72" localSheetId="5">#REF!</definedName>
    <definedName name="X20Y03_72">#REF!</definedName>
    <definedName name="X20Y03_73" localSheetId="4">#REF!</definedName>
    <definedName name="X20Y03_73" localSheetId="5">#REF!</definedName>
    <definedName name="X20Y03_73">#REF!</definedName>
    <definedName name="X20Y04_07" localSheetId="4">#REF!</definedName>
    <definedName name="X20Y04_07" localSheetId="5">#REF!</definedName>
    <definedName name="X20Y04_07">#REF!</definedName>
    <definedName name="X20Y04_21" localSheetId="4">#REF!</definedName>
    <definedName name="X20Y04_21" localSheetId="5">#REF!</definedName>
    <definedName name="X20Y04_21">#REF!</definedName>
    <definedName name="X20Y04_22" localSheetId="4">#REF!</definedName>
    <definedName name="X20Y04_22" localSheetId="5">#REF!</definedName>
    <definedName name="X20Y04_22">#REF!</definedName>
    <definedName name="X20Y04_23" localSheetId="4">#REF!</definedName>
    <definedName name="X20Y04_23" localSheetId="5">#REF!</definedName>
    <definedName name="X20Y04_23">#REF!</definedName>
    <definedName name="X20Y04_71" localSheetId="4">#REF!</definedName>
    <definedName name="X20Y04_71" localSheetId="5">#REF!</definedName>
    <definedName name="X20Y04_71">#REF!</definedName>
    <definedName name="X20Y04_72" localSheetId="4">#REF!</definedName>
    <definedName name="X20Y04_72" localSheetId="5">#REF!</definedName>
    <definedName name="X20Y04_72">#REF!</definedName>
    <definedName name="X20Y04_73" localSheetId="4">#REF!</definedName>
    <definedName name="X20Y04_73" localSheetId="5">#REF!</definedName>
    <definedName name="X20Y04_73">#REF!</definedName>
    <definedName name="X20Y05_07" localSheetId="4">#REF!</definedName>
    <definedName name="X20Y05_07" localSheetId="5">#REF!</definedName>
    <definedName name="X20Y05_07">#REF!</definedName>
    <definedName name="X20Y05_21" localSheetId="4">#REF!</definedName>
    <definedName name="X20Y05_21" localSheetId="5">#REF!</definedName>
    <definedName name="X20Y05_21">#REF!</definedName>
    <definedName name="X20Y05_22" localSheetId="4">#REF!</definedName>
    <definedName name="X20Y05_22" localSheetId="5">#REF!</definedName>
    <definedName name="X20Y05_22">#REF!</definedName>
    <definedName name="X20Y05_23" localSheetId="4">#REF!</definedName>
    <definedName name="X20Y05_23" localSheetId="5">#REF!</definedName>
    <definedName name="X20Y05_23">#REF!</definedName>
    <definedName name="X20Y05_71" localSheetId="4">#REF!</definedName>
    <definedName name="X20Y05_71" localSheetId="5">#REF!</definedName>
    <definedName name="X20Y05_71">#REF!</definedName>
    <definedName name="X20Y05_72" localSheetId="4">#REF!</definedName>
    <definedName name="X20Y05_72" localSheetId="5">#REF!</definedName>
    <definedName name="X20Y05_72">#REF!</definedName>
    <definedName name="X20Y05_73" localSheetId="4">#REF!</definedName>
    <definedName name="X20Y05_73" localSheetId="5">#REF!</definedName>
    <definedName name="X20Y05_73">#REF!</definedName>
    <definedName name="X20Y06_07" localSheetId="4">#REF!</definedName>
    <definedName name="X20Y06_07" localSheetId="5">#REF!</definedName>
    <definedName name="X20Y06_07">#REF!</definedName>
    <definedName name="X20Y06_21" localSheetId="4">#REF!</definedName>
    <definedName name="X20Y06_21" localSheetId="5">#REF!</definedName>
    <definedName name="X20Y06_21">#REF!</definedName>
    <definedName name="X20Y06_22" localSheetId="4">#REF!</definedName>
    <definedName name="X20Y06_22" localSheetId="5">#REF!</definedName>
    <definedName name="X20Y06_22">#REF!</definedName>
    <definedName name="X20Y06_23" localSheetId="4">#REF!</definedName>
    <definedName name="X20Y06_23" localSheetId="5">#REF!</definedName>
    <definedName name="X20Y06_23">#REF!</definedName>
    <definedName name="X20Y06_71" localSheetId="4">#REF!</definedName>
    <definedName name="X20Y06_71" localSheetId="5">#REF!</definedName>
    <definedName name="X20Y06_71">#REF!</definedName>
    <definedName name="X20Y06_72" localSheetId="4">#REF!</definedName>
    <definedName name="X20Y06_72" localSheetId="5">#REF!</definedName>
    <definedName name="X20Y06_72">#REF!</definedName>
    <definedName name="X20Y06_73" localSheetId="4">#REF!</definedName>
    <definedName name="X20Y06_73" localSheetId="5">#REF!</definedName>
    <definedName name="X20Y06_73">#REF!</definedName>
    <definedName name="X20Y07_07" localSheetId="4">#REF!</definedName>
    <definedName name="X20Y07_07" localSheetId="5">#REF!</definedName>
    <definedName name="X20Y07_07">#REF!</definedName>
    <definedName name="X20Y07_21" localSheetId="4">#REF!</definedName>
    <definedName name="X20Y07_21" localSheetId="5">#REF!</definedName>
    <definedName name="X20Y07_21">#REF!</definedName>
    <definedName name="X20Y07_22" localSheetId="4">#REF!</definedName>
    <definedName name="X20Y07_22" localSheetId="5">#REF!</definedName>
    <definedName name="X20Y07_22">#REF!</definedName>
    <definedName name="X20Y07_23" localSheetId="4">#REF!</definedName>
    <definedName name="X20Y07_23" localSheetId="5">#REF!</definedName>
    <definedName name="X20Y07_23">#REF!</definedName>
    <definedName name="X20Y07_71" localSheetId="4">#REF!</definedName>
    <definedName name="X20Y07_71" localSheetId="5">#REF!</definedName>
    <definedName name="X20Y07_71">#REF!</definedName>
    <definedName name="X20Y07_72" localSheetId="4">#REF!</definedName>
    <definedName name="X20Y07_72" localSheetId="5">#REF!</definedName>
    <definedName name="X20Y07_72">#REF!</definedName>
    <definedName name="X20Y07_73" localSheetId="4">#REF!</definedName>
    <definedName name="X20Y07_73" localSheetId="5">#REF!</definedName>
    <definedName name="X20Y07_73">#REF!</definedName>
    <definedName name="X20Y08_07" localSheetId="4">#REF!</definedName>
    <definedName name="X20Y08_07" localSheetId="5">#REF!</definedName>
    <definedName name="X20Y08_07">#REF!</definedName>
    <definedName name="X20Y08_21" localSheetId="4">#REF!</definedName>
    <definedName name="X20Y08_21" localSheetId="5">#REF!</definedName>
    <definedName name="X20Y08_21">#REF!</definedName>
    <definedName name="X20Y08_22" localSheetId="4">#REF!</definedName>
    <definedName name="X20Y08_22" localSheetId="5">#REF!</definedName>
    <definedName name="X20Y08_22">#REF!</definedName>
    <definedName name="X20Y08_71" localSheetId="4">#REF!</definedName>
    <definedName name="X20Y08_71" localSheetId="5">#REF!</definedName>
    <definedName name="X20Y08_71">#REF!</definedName>
    <definedName name="X20Y08_72" localSheetId="4">#REF!</definedName>
    <definedName name="X20Y08_72" localSheetId="5">#REF!</definedName>
    <definedName name="X20Y08_72">#REF!</definedName>
    <definedName name="X20Y08_73" localSheetId="4">#REF!</definedName>
    <definedName name="X20Y08_73" localSheetId="5">#REF!</definedName>
    <definedName name="X20Y08_73">#REF!</definedName>
    <definedName name="X20Y09_21" localSheetId="4">#REF!</definedName>
    <definedName name="X20Y09_21" localSheetId="5">#REF!</definedName>
    <definedName name="X20Y09_21">#REF!</definedName>
    <definedName name="X20Y09_71" localSheetId="4">#REF!</definedName>
    <definedName name="X20Y09_71" localSheetId="5">#REF!</definedName>
    <definedName name="X20Y09_71">#REF!</definedName>
    <definedName name="X20Y09_72" localSheetId="4">#REF!</definedName>
    <definedName name="X20Y09_72" localSheetId="5">#REF!</definedName>
    <definedName name="X20Y09_72">#REF!</definedName>
    <definedName name="X20Y09_73" localSheetId="4">#REF!</definedName>
    <definedName name="X20Y09_73" localSheetId="5">#REF!</definedName>
    <definedName name="X20Y09_73">#REF!</definedName>
    <definedName name="X20Y10_21" localSheetId="4">#REF!</definedName>
    <definedName name="X20Y10_21" localSheetId="5">#REF!</definedName>
    <definedName name="X20Y10_21">#REF!</definedName>
    <definedName name="X20Y10_71" localSheetId="4">#REF!</definedName>
    <definedName name="X20Y10_71" localSheetId="5">#REF!</definedName>
    <definedName name="X20Y10_71">#REF!</definedName>
    <definedName name="X20Y10_72" localSheetId="4">#REF!</definedName>
    <definedName name="X20Y10_72" localSheetId="5">#REF!</definedName>
    <definedName name="X20Y10_72">#REF!</definedName>
    <definedName name="X20Y10_73" localSheetId="4">#REF!</definedName>
    <definedName name="X20Y10_73" localSheetId="5">#REF!</definedName>
    <definedName name="X20Y10_73">#REF!</definedName>
    <definedName name="X21Y01_07" localSheetId="4">#REF!</definedName>
    <definedName name="X21Y01_07" localSheetId="5">#REF!</definedName>
    <definedName name="X21Y01_07">#REF!</definedName>
    <definedName name="X21Y01_21" localSheetId="4">#REF!</definedName>
    <definedName name="X21Y01_21" localSheetId="5">#REF!</definedName>
    <definedName name="X21Y01_21">#REF!</definedName>
    <definedName name="X21Y01_22" localSheetId="4">#REF!</definedName>
    <definedName name="X21Y01_22" localSheetId="5">#REF!</definedName>
    <definedName name="X21Y01_22">#REF!</definedName>
    <definedName name="X21Y01_23" localSheetId="4">#REF!</definedName>
    <definedName name="X21Y01_23" localSheetId="5">#REF!</definedName>
    <definedName name="X21Y01_23">#REF!</definedName>
    <definedName name="X21Y01_71" localSheetId="4">#REF!</definedName>
    <definedName name="X21Y01_71" localSheetId="5">#REF!</definedName>
    <definedName name="X21Y01_71">#REF!</definedName>
    <definedName name="X21Y01_72" localSheetId="4">#REF!</definedName>
    <definedName name="X21Y01_72" localSheetId="5">#REF!</definedName>
    <definedName name="X21Y01_72">#REF!</definedName>
    <definedName name="X21Y01_73" localSheetId="4">#REF!</definedName>
    <definedName name="X21Y01_73" localSheetId="5">#REF!</definedName>
    <definedName name="X21Y01_73">#REF!</definedName>
    <definedName name="X21Y02_07" localSheetId="4">#REF!</definedName>
    <definedName name="X21Y02_07" localSheetId="5">#REF!</definedName>
    <definedName name="X21Y02_07">#REF!</definedName>
    <definedName name="X21Y02_21" localSheetId="4">#REF!</definedName>
    <definedName name="X21Y02_21" localSheetId="5">#REF!</definedName>
    <definedName name="X21Y02_21">#REF!</definedName>
    <definedName name="X21Y02_22" localSheetId="4">#REF!</definedName>
    <definedName name="X21Y02_22" localSheetId="5">#REF!</definedName>
    <definedName name="X21Y02_22">#REF!</definedName>
    <definedName name="X21Y02_23" localSheetId="4">#REF!</definedName>
    <definedName name="X21Y02_23" localSheetId="5">#REF!</definedName>
    <definedName name="X21Y02_23">#REF!</definedName>
    <definedName name="X21Y02_71" localSheetId="4">#REF!</definedName>
    <definedName name="X21Y02_71" localSheetId="5">#REF!</definedName>
    <definedName name="X21Y02_71">#REF!</definedName>
    <definedName name="X21Y02_72" localSheetId="4">#REF!</definedName>
    <definedName name="X21Y02_72" localSheetId="5">#REF!</definedName>
    <definedName name="X21Y02_72">#REF!</definedName>
    <definedName name="X21Y02_73" localSheetId="4">#REF!</definedName>
    <definedName name="X21Y02_73" localSheetId="5">#REF!</definedName>
    <definedName name="X21Y02_73">#REF!</definedName>
    <definedName name="X21Y03_07" localSheetId="4">#REF!</definedName>
    <definedName name="X21Y03_07" localSheetId="5">#REF!</definedName>
    <definedName name="X21Y03_07">#REF!</definedName>
    <definedName name="X21Y03_21" localSheetId="4">#REF!</definedName>
    <definedName name="X21Y03_21" localSheetId="5">#REF!</definedName>
    <definedName name="X21Y03_21">#REF!</definedName>
    <definedName name="X21Y03_22" localSheetId="4">#REF!</definedName>
    <definedName name="X21Y03_22" localSheetId="5">#REF!</definedName>
    <definedName name="X21Y03_22">#REF!</definedName>
    <definedName name="X21Y03_23" localSheetId="4">#REF!</definedName>
    <definedName name="X21Y03_23" localSheetId="5">#REF!</definedName>
    <definedName name="X21Y03_23">#REF!</definedName>
    <definedName name="X21Y03_71" localSheetId="4">#REF!</definedName>
    <definedName name="X21Y03_71" localSheetId="5">#REF!</definedName>
    <definedName name="X21Y03_71">#REF!</definedName>
    <definedName name="X21Y03_72" localSheetId="4">#REF!</definedName>
    <definedName name="X21Y03_72" localSheetId="5">#REF!</definedName>
    <definedName name="X21Y03_72">#REF!</definedName>
    <definedName name="X21Y03_73" localSheetId="4">#REF!</definedName>
    <definedName name="X21Y03_73" localSheetId="5">#REF!</definedName>
    <definedName name="X21Y03_73">#REF!</definedName>
    <definedName name="X21Y04_07" localSheetId="4">#REF!</definedName>
    <definedName name="X21Y04_07" localSheetId="5">#REF!</definedName>
    <definedName name="X21Y04_07">#REF!</definedName>
    <definedName name="X21Y04_21" localSheetId="4">#REF!</definedName>
    <definedName name="X21Y04_21" localSheetId="5">#REF!</definedName>
    <definedName name="X21Y04_21">#REF!</definedName>
    <definedName name="X21Y04_22" localSheetId="4">#REF!</definedName>
    <definedName name="X21Y04_22" localSheetId="5">#REF!</definedName>
    <definedName name="X21Y04_22">#REF!</definedName>
    <definedName name="X21Y04_23" localSheetId="4">#REF!</definedName>
    <definedName name="X21Y04_23" localSheetId="5">#REF!</definedName>
    <definedName name="X21Y04_23">#REF!</definedName>
    <definedName name="X21Y04_71" localSheetId="4">#REF!</definedName>
    <definedName name="X21Y04_71" localSheetId="5">#REF!</definedName>
    <definedName name="X21Y04_71">#REF!</definedName>
    <definedName name="X21Y04_72" localSheetId="4">#REF!</definedName>
    <definedName name="X21Y04_72" localSheetId="5">#REF!</definedName>
    <definedName name="X21Y04_72">#REF!</definedName>
    <definedName name="X21Y04_73" localSheetId="4">#REF!</definedName>
    <definedName name="X21Y04_73" localSheetId="5">#REF!</definedName>
    <definedName name="X21Y04_73">#REF!</definedName>
    <definedName name="X21Y05_07" localSheetId="4">#REF!</definedName>
    <definedName name="X21Y05_07" localSheetId="5">#REF!</definedName>
    <definedName name="X21Y05_07">#REF!</definedName>
    <definedName name="X21Y05_21" localSheetId="4">#REF!</definedName>
    <definedName name="X21Y05_21" localSheetId="5">#REF!</definedName>
    <definedName name="X21Y05_21">#REF!</definedName>
    <definedName name="X21Y05_22" localSheetId="4">#REF!</definedName>
    <definedName name="X21Y05_22" localSheetId="5">#REF!</definedName>
    <definedName name="X21Y05_22">#REF!</definedName>
    <definedName name="X21Y05_23" localSheetId="4">#REF!</definedName>
    <definedName name="X21Y05_23" localSheetId="5">#REF!</definedName>
    <definedName name="X21Y05_23">#REF!</definedName>
    <definedName name="X21Y05_71" localSheetId="4">#REF!</definedName>
    <definedName name="X21Y05_71" localSheetId="5">#REF!</definedName>
    <definedName name="X21Y05_71">#REF!</definedName>
    <definedName name="X21Y05_72" localSheetId="4">#REF!</definedName>
    <definedName name="X21Y05_72" localSheetId="5">#REF!</definedName>
    <definedName name="X21Y05_72">#REF!</definedName>
    <definedName name="X21Y05_73" localSheetId="4">#REF!</definedName>
    <definedName name="X21Y05_73" localSheetId="5">#REF!</definedName>
    <definedName name="X21Y05_73">#REF!</definedName>
    <definedName name="X21Y06_07" localSheetId="4">#REF!</definedName>
    <definedName name="X21Y06_07" localSheetId="5">#REF!</definedName>
    <definedName name="X21Y06_07">#REF!</definedName>
    <definedName name="X21Y06_21" localSheetId="4">#REF!</definedName>
    <definedName name="X21Y06_21" localSheetId="5">#REF!</definedName>
    <definedName name="X21Y06_21">#REF!</definedName>
    <definedName name="X21Y06_22" localSheetId="4">#REF!</definedName>
    <definedName name="X21Y06_22" localSheetId="5">#REF!</definedName>
    <definedName name="X21Y06_22">#REF!</definedName>
    <definedName name="X21Y06_23" localSheetId="4">#REF!</definedName>
    <definedName name="X21Y06_23" localSheetId="5">#REF!</definedName>
    <definedName name="X21Y06_23">#REF!</definedName>
    <definedName name="X21Y06_71" localSheetId="4">#REF!</definedName>
    <definedName name="X21Y06_71" localSheetId="5">#REF!</definedName>
    <definedName name="X21Y06_71">#REF!</definedName>
    <definedName name="X21Y06_72" localSheetId="4">#REF!</definedName>
    <definedName name="X21Y06_72" localSheetId="5">#REF!</definedName>
    <definedName name="X21Y06_72">#REF!</definedName>
    <definedName name="X21Y06_73" localSheetId="4">#REF!</definedName>
    <definedName name="X21Y06_73" localSheetId="5">#REF!</definedName>
    <definedName name="X21Y06_73">#REF!</definedName>
    <definedName name="X21Y07_07" localSheetId="4">#REF!</definedName>
    <definedName name="X21Y07_07" localSheetId="5">#REF!</definedName>
    <definedName name="X21Y07_07">#REF!</definedName>
    <definedName name="X21Y07_21" localSheetId="4">#REF!</definedName>
    <definedName name="X21Y07_21" localSheetId="5">#REF!</definedName>
    <definedName name="X21Y07_21">#REF!</definedName>
    <definedName name="X21Y07_22" localSheetId="4">#REF!</definedName>
    <definedName name="X21Y07_22" localSheetId="5">#REF!</definedName>
    <definedName name="X21Y07_22">#REF!</definedName>
    <definedName name="X21Y07_23" localSheetId="4">#REF!</definedName>
    <definedName name="X21Y07_23" localSheetId="5">#REF!</definedName>
    <definedName name="X21Y07_23">#REF!</definedName>
    <definedName name="X21Y07_71" localSheetId="4">#REF!</definedName>
    <definedName name="X21Y07_71" localSheetId="5">#REF!</definedName>
    <definedName name="X21Y07_71">#REF!</definedName>
    <definedName name="X21Y07_72" localSheetId="4">#REF!</definedName>
    <definedName name="X21Y07_72" localSheetId="5">#REF!</definedName>
    <definedName name="X21Y07_72">#REF!</definedName>
    <definedName name="X21Y07_73" localSheetId="4">#REF!</definedName>
    <definedName name="X21Y07_73" localSheetId="5">#REF!</definedName>
    <definedName name="X21Y07_73">#REF!</definedName>
    <definedName name="X21Y08_07" localSheetId="4">#REF!</definedName>
    <definedName name="X21Y08_07" localSheetId="5">#REF!</definedName>
    <definedName name="X21Y08_07">#REF!</definedName>
    <definedName name="X21Y08_21" localSheetId="4">#REF!</definedName>
    <definedName name="X21Y08_21" localSheetId="5">#REF!</definedName>
    <definedName name="X21Y08_21">#REF!</definedName>
    <definedName name="X21Y08_22" localSheetId="4">#REF!</definedName>
    <definedName name="X21Y08_22" localSheetId="5">#REF!</definedName>
    <definedName name="X21Y08_22">#REF!</definedName>
    <definedName name="X21Y08_71" localSheetId="4">#REF!</definedName>
    <definedName name="X21Y08_71" localSheetId="5">#REF!</definedName>
    <definedName name="X21Y08_71">#REF!</definedName>
    <definedName name="X21Y08_72" localSheetId="4">#REF!</definedName>
    <definedName name="X21Y08_72" localSheetId="5">#REF!</definedName>
    <definedName name="X21Y08_72">#REF!</definedName>
    <definedName name="X21Y08_73" localSheetId="4">#REF!</definedName>
    <definedName name="X21Y08_73" localSheetId="5">#REF!</definedName>
    <definedName name="X21Y08_73">#REF!</definedName>
    <definedName name="X21Y09_21" localSheetId="4">#REF!</definedName>
    <definedName name="X21Y09_21" localSheetId="5">#REF!</definedName>
    <definedName name="X21Y09_21">#REF!</definedName>
    <definedName name="X21Y09_71" localSheetId="4">#REF!</definedName>
    <definedName name="X21Y09_71" localSheetId="5">#REF!</definedName>
    <definedName name="X21Y09_71">#REF!</definedName>
    <definedName name="X21Y09_72" localSheetId="4">#REF!</definedName>
    <definedName name="X21Y09_72" localSheetId="5">#REF!</definedName>
    <definedName name="X21Y09_72">#REF!</definedName>
    <definedName name="X21Y09_73" localSheetId="4">#REF!</definedName>
    <definedName name="X21Y09_73" localSheetId="5">#REF!</definedName>
    <definedName name="X21Y09_73">#REF!</definedName>
    <definedName name="X21Y10_21" localSheetId="4">#REF!</definedName>
    <definedName name="X21Y10_21" localSheetId="5">#REF!</definedName>
    <definedName name="X21Y10_21">#REF!</definedName>
    <definedName name="X21Y10_71" localSheetId="4">#REF!</definedName>
    <definedName name="X21Y10_71" localSheetId="5">#REF!</definedName>
    <definedName name="X21Y10_71">#REF!</definedName>
    <definedName name="X21Y10_72" localSheetId="4">#REF!</definedName>
    <definedName name="X21Y10_72" localSheetId="5">#REF!</definedName>
    <definedName name="X21Y10_72">#REF!</definedName>
    <definedName name="X21Y10_73" localSheetId="4">#REF!</definedName>
    <definedName name="X21Y10_73" localSheetId="5">#REF!</definedName>
    <definedName name="X21Y10_73">#REF!</definedName>
    <definedName name="X22Y01_07" localSheetId="4">#REF!</definedName>
    <definedName name="X22Y01_07" localSheetId="5">#REF!</definedName>
    <definedName name="X22Y01_07">#REF!</definedName>
    <definedName name="X22Y01_21" localSheetId="4">#REF!</definedName>
    <definedName name="X22Y01_21" localSheetId="5">#REF!</definedName>
    <definedName name="X22Y01_21">#REF!</definedName>
    <definedName name="X22Y01_22" localSheetId="4">#REF!</definedName>
    <definedName name="X22Y01_22" localSheetId="5">#REF!</definedName>
    <definedName name="X22Y01_22">#REF!</definedName>
    <definedName name="X22Y01_23" localSheetId="4">#REF!</definedName>
    <definedName name="X22Y01_23" localSheetId="5">#REF!</definedName>
    <definedName name="X22Y01_23">#REF!</definedName>
    <definedName name="X22Y01_71" localSheetId="4">#REF!</definedName>
    <definedName name="X22Y01_71" localSheetId="5">#REF!</definedName>
    <definedName name="X22Y01_71">#REF!</definedName>
    <definedName name="X22Y01_72" localSheetId="4">#REF!</definedName>
    <definedName name="X22Y01_72" localSheetId="5">#REF!</definedName>
    <definedName name="X22Y01_72">#REF!</definedName>
    <definedName name="X22Y01_73" localSheetId="4">#REF!</definedName>
    <definedName name="X22Y01_73" localSheetId="5">#REF!</definedName>
    <definedName name="X22Y01_73">#REF!</definedName>
    <definedName name="X22Y02_07" localSheetId="4">#REF!</definedName>
    <definedName name="X22Y02_07" localSheetId="5">#REF!</definedName>
    <definedName name="X22Y02_07">#REF!</definedName>
    <definedName name="X22Y02_21" localSheetId="4">#REF!</definedName>
    <definedName name="X22Y02_21" localSheetId="5">#REF!</definedName>
    <definedName name="X22Y02_21">#REF!</definedName>
    <definedName name="X22Y02_22" localSheetId="4">#REF!</definedName>
    <definedName name="X22Y02_22" localSheetId="5">#REF!</definedName>
    <definedName name="X22Y02_22">#REF!</definedName>
    <definedName name="X22Y02_23" localSheetId="4">#REF!</definedName>
    <definedName name="X22Y02_23" localSheetId="5">#REF!</definedName>
    <definedName name="X22Y02_23">#REF!</definedName>
    <definedName name="X22Y02_71" localSheetId="4">#REF!</definedName>
    <definedName name="X22Y02_71" localSheetId="5">#REF!</definedName>
    <definedName name="X22Y02_71">#REF!</definedName>
    <definedName name="X22Y02_72" localSheetId="4">#REF!</definedName>
    <definedName name="X22Y02_72" localSheetId="5">#REF!</definedName>
    <definedName name="X22Y02_72">#REF!</definedName>
    <definedName name="X22Y02_73" localSheetId="4">#REF!</definedName>
    <definedName name="X22Y02_73" localSheetId="5">#REF!</definedName>
    <definedName name="X22Y02_73">#REF!</definedName>
    <definedName name="X22Y03_07" localSheetId="4">#REF!</definedName>
    <definedName name="X22Y03_07" localSheetId="5">#REF!</definedName>
    <definedName name="X22Y03_07">#REF!</definedName>
    <definedName name="X22Y03_21" localSheetId="4">#REF!</definedName>
    <definedName name="X22Y03_21" localSheetId="5">#REF!</definedName>
    <definedName name="X22Y03_21">#REF!</definedName>
    <definedName name="X22Y03_22" localSheetId="4">#REF!</definedName>
    <definedName name="X22Y03_22" localSheetId="5">#REF!</definedName>
    <definedName name="X22Y03_22">#REF!</definedName>
    <definedName name="X22Y03_23" localSheetId="4">#REF!</definedName>
    <definedName name="X22Y03_23" localSheetId="5">#REF!</definedName>
    <definedName name="X22Y03_23">#REF!</definedName>
    <definedName name="X22Y03_71" localSheetId="4">#REF!</definedName>
    <definedName name="X22Y03_71" localSheetId="5">#REF!</definedName>
    <definedName name="X22Y03_71">#REF!</definedName>
    <definedName name="X22Y03_72" localSheetId="4">#REF!</definedName>
    <definedName name="X22Y03_72" localSheetId="5">#REF!</definedName>
    <definedName name="X22Y03_72">#REF!</definedName>
    <definedName name="X22Y03_73" localSheetId="4">#REF!</definedName>
    <definedName name="X22Y03_73" localSheetId="5">#REF!</definedName>
    <definedName name="X22Y03_73">#REF!</definedName>
    <definedName name="X22Y04_07" localSheetId="4">#REF!</definedName>
    <definedName name="X22Y04_07" localSheetId="5">#REF!</definedName>
    <definedName name="X22Y04_07">#REF!</definedName>
    <definedName name="X22Y04_21" localSheetId="4">#REF!</definedName>
    <definedName name="X22Y04_21" localSheetId="5">#REF!</definedName>
    <definedName name="X22Y04_21">#REF!</definedName>
    <definedName name="X22Y04_22" localSheetId="4">#REF!</definedName>
    <definedName name="X22Y04_22" localSheetId="5">#REF!</definedName>
    <definedName name="X22Y04_22">#REF!</definedName>
    <definedName name="X22Y04_23" localSheetId="4">#REF!</definedName>
    <definedName name="X22Y04_23" localSheetId="5">#REF!</definedName>
    <definedName name="X22Y04_23">#REF!</definedName>
    <definedName name="X22Y04_71" localSheetId="4">#REF!</definedName>
    <definedName name="X22Y04_71" localSheetId="5">#REF!</definedName>
    <definedName name="X22Y04_71">#REF!</definedName>
    <definedName name="X22Y04_72" localSheetId="4">#REF!</definedName>
    <definedName name="X22Y04_72" localSheetId="5">#REF!</definedName>
    <definedName name="X22Y04_72">#REF!</definedName>
    <definedName name="X22Y04_73" localSheetId="4">#REF!</definedName>
    <definedName name="X22Y04_73" localSheetId="5">#REF!</definedName>
    <definedName name="X22Y04_73">#REF!</definedName>
    <definedName name="X22Y05_07" localSheetId="4">#REF!</definedName>
    <definedName name="X22Y05_07" localSheetId="5">#REF!</definedName>
    <definedName name="X22Y05_07">#REF!</definedName>
    <definedName name="X22Y05_21" localSheetId="4">#REF!</definedName>
    <definedName name="X22Y05_21" localSheetId="5">#REF!</definedName>
    <definedName name="X22Y05_21">#REF!</definedName>
    <definedName name="X22Y05_22" localSheetId="4">#REF!</definedName>
    <definedName name="X22Y05_22" localSheetId="5">#REF!</definedName>
    <definedName name="X22Y05_22">#REF!</definedName>
    <definedName name="X22Y05_23" localSheetId="4">#REF!</definedName>
    <definedName name="X22Y05_23" localSheetId="5">#REF!</definedName>
    <definedName name="X22Y05_23">#REF!</definedName>
    <definedName name="X22Y05_71" localSheetId="4">#REF!</definedName>
    <definedName name="X22Y05_71" localSheetId="5">#REF!</definedName>
    <definedName name="X22Y05_71">#REF!</definedName>
    <definedName name="X22Y05_72" localSheetId="4">#REF!</definedName>
    <definedName name="X22Y05_72" localSheetId="5">#REF!</definedName>
    <definedName name="X22Y05_72">#REF!</definedName>
    <definedName name="X22Y05_73" localSheetId="4">#REF!</definedName>
    <definedName name="X22Y05_73" localSheetId="5">#REF!</definedName>
    <definedName name="X22Y05_73">#REF!</definedName>
    <definedName name="X22Y06_07" localSheetId="4">#REF!</definedName>
    <definedName name="X22Y06_07" localSheetId="5">#REF!</definedName>
    <definedName name="X22Y06_07">#REF!</definedName>
    <definedName name="X22Y06_21" localSheetId="4">#REF!</definedName>
    <definedName name="X22Y06_21" localSheetId="5">#REF!</definedName>
    <definedName name="X22Y06_21">#REF!</definedName>
    <definedName name="X22Y06_22" localSheetId="4">#REF!</definedName>
    <definedName name="X22Y06_22" localSheetId="5">#REF!</definedName>
    <definedName name="X22Y06_22">#REF!</definedName>
    <definedName name="X22Y06_23" localSheetId="4">#REF!</definedName>
    <definedName name="X22Y06_23" localSheetId="5">#REF!</definedName>
    <definedName name="X22Y06_23">#REF!</definedName>
    <definedName name="X22Y06_71" localSheetId="4">#REF!</definedName>
    <definedName name="X22Y06_71" localSheetId="5">#REF!</definedName>
    <definedName name="X22Y06_71">#REF!</definedName>
    <definedName name="X22Y06_72" localSheetId="4">#REF!</definedName>
    <definedName name="X22Y06_72" localSheetId="5">#REF!</definedName>
    <definedName name="X22Y06_72">#REF!</definedName>
    <definedName name="X22Y06_73" localSheetId="4">#REF!</definedName>
    <definedName name="X22Y06_73" localSheetId="5">#REF!</definedName>
    <definedName name="X22Y06_73">#REF!</definedName>
    <definedName name="X22Y07_07" localSheetId="4">#REF!</definedName>
    <definedName name="X22Y07_07" localSheetId="5">#REF!</definedName>
    <definedName name="X22Y07_07">#REF!</definedName>
    <definedName name="X22Y07_21" localSheetId="4">#REF!</definedName>
    <definedName name="X22Y07_21" localSheetId="5">#REF!</definedName>
    <definedName name="X22Y07_21">#REF!</definedName>
    <definedName name="X22Y07_22" localSheetId="4">#REF!</definedName>
    <definedName name="X22Y07_22" localSheetId="5">#REF!</definedName>
    <definedName name="X22Y07_22">#REF!</definedName>
    <definedName name="X22Y07_23" localSheetId="4">#REF!</definedName>
    <definedName name="X22Y07_23" localSheetId="5">#REF!</definedName>
    <definedName name="X22Y07_23">#REF!</definedName>
    <definedName name="X22Y07_71" localSheetId="4">#REF!</definedName>
    <definedName name="X22Y07_71" localSheetId="5">#REF!</definedName>
    <definedName name="X22Y07_71">#REF!</definedName>
    <definedName name="X22Y07_72" localSheetId="4">#REF!</definedName>
    <definedName name="X22Y07_72" localSheetId="5">#REF!</definedName>
    <definedName name="X22Y07_72">#REF!</definedName>
    <definedName name="X22Y07_73" localSheetId="4">#REF!</definedName>
    <definedName name="X22Y07_73" localSheetId="5">#REF!</definedName>
    <definedName name="X22Y07_73">#REF!</definedName>
    <definedName name="X22Y08_07" localSheetId="4">#REF!</definedName>
    <definedName name="X22Y08_07" localSheetId="5">#REF!</definedName>
    <definedName name="X22Y08_07">#REF!</definedName>
    <definedName name="X22Y08_21" localSheetId="4">#REF!</definedName>
    <definedName name="X22Y08_21" localSheetId="5">#REF!</definedName>
    <definedName name="X22Y08_21">#REF!</definedName>
    <definedName name="X22Y08_22" localSheetId="4">#REF!</definedName>
    <definedName name="X22Y08_22" localSheetId="5">#REF!</definedName>
    <definedName name="X22Y08_22">#REF!</definedName>
    <definedName name="X22Y08_71" localSheetId="4">#REF!</definedName>
    <definedName name="X22Y08_71" localSheetId="5">#REF!</definedName>
    <definedName name="X22Y08_71">#REF!</definedName>
    <definedName name="X22Y08_72" localSheetId="4">#REF!</definedName>
    <definedName name="X22Y08_72" localSheetId="5">#REF!</definedName>
    <definedName name="X22Y08_72">#REF!</definedName>
    <definedName name="X22Y08_73" localSheetId="4">#REF!</definedName>
    <definedName name="X22Y08_73" localSheetId="5">#REF!</definedName>
    <definedName name="X22Y08_73">#REF!</definedName>
    <definedName name="X22Y09_21" localSheetId="4">#REF!</definedName>
    <definedName name="X22Y09_21" localSheetId="5">#REF!</definedName>
    <definedName name="X22Y09_21">#REF!</definedName>
    <definedName name="X22Y09_71" localSheetId="4">#REF!</definedName>
    <definedName name="X22Y09_71" localSheetId="5">#REF!</definedName>
    <definedName name="X22Y09_71">#REF!</definedName>
    <definedName name="X22Y09_72" localSheetId="4">#REF!</definedName>
    <definedName name="X22Y09_72" localSheetId="5">#REF!</definedName>
    <definedName name="X22Y09_72">#REF!</definedName>
    <definedName name="X22Y09_73" localSheetId="4">#REF!</definedName>
    <definedName name="X22Y09_73" localSheetId="5">#REF!</definedName>
    <definedName name="X22Y09_73">#REF!</definedName>
    <definedName name="X22Y10_21" localSheetId="4">#REF!</definedName>
    <definedName name="X22Y10_21" localSheetId="5">#REF!</definedName>
    <definedName name="X22Y10_21">#REF!</definedName>
    <definedName name="X22Y10_71" localSheetId="4">#REF!</definedName>
    <definedName name="X22Y10_71" localSheetId="5">#REF!</definedName>
    <definedName name="X22Y10_71">#REF!</definedName>
    <definedName name="X22Y10_72" localSheetId="4">#REF!</definedName>
    <definedName name="X22Y10_72" localSheetId="5">#REF!</definedName>
    <definedName name="X22Y10_72">#REF!</definedName>
    <definedName name="X22Y10_73" localSheetId="4">#REF!</definedName>
    <definedName name="X22Y10_73" localSheetId="5">#REF!</definedName>
    <definedName name="X22Y10_73">#REF!</definedName>
    <definedName name="X23Y01_07" localSheetId="4">#REF!</definedName>
    <definedName name="X23Y01_07" localSheetId="5">#REF!</definedName>
    <definedName name="X23Y01_07">#REF!</definedName>
    <definedName name="X23Y01_21" localSheetId="4">#REF!</definedName>
    <definedName name="X23Y01_21" localSheetId="5">#REF!</definedName>
    <definedName name="X23Y01_21">#REF!</definedName>
    <definedName name="X23Y01_22" localSheetId="4">#REF!</definedName>
    <definedName name="X23Y01_22" localSheetId="5">#REF!</definedName>
    <definedName name="X23Y01_22">#REF!</definedName>
    <definedName name="X23Y01_23" localSheetId="4">#REF!</definedName>
    <definedName name="X23Y01_23" localSheetId="5">#REF!</definedName>
    <definedName name="X23Y01_23">#REF!</definedName>
    <definedName name="X23Y01_71" localSheetId="4">#REF!</definedName>
    <definedName name="X23Y01_71" localSheetId="5">#REF!</definedName>
    <definedName name="X23Y01_71">#REF!</definedName>
    <definedName name="X23Y01_72" localSheetId="4">#REF!</definedName>
    <definedName name="X23Y01_72" localSheetId="5">#REF!</definedName>
    <definedName name="X23Y01_72">#REF!</definedName>
    <definedName name="X23Y01_73" localSheetId="4">#REF!</definedName>
    <definedName name="X23Y01_73" localSheetId="5">#REF!</definedName>
    <definedName name="X23Y01_73">#REF!</definedName>
    <definedName name="X23Y02_07" localSheetId="4">#REF!</definedName>
    <definedName name="X23Y02_07" localSheetId="5">#REF!</definedName>
    <definedName name="X23Y02_07">#REF!</definedName>
    <definedName name="X23Y02_21" localSheetId="4">#REF!</definedName>
    <definedName name="X23Y02_21" localSheetId="5">#REF!</definedName>
    <definedName name="X23Y02_21">#REF!</definedName>
    <definedName name="X23Y02_22" localSheetId="4">#REF!</definedName>
    <definedName name="X23Y02_22" localSheetId="5">#REF!</definedName>
    <definedName name="X23Y02_22">#REF!</definedName>
    <definedName name="X23Y02_23" localSheetId="4">#REF!</definedName>
    <definedName name="X23Y02_23" localSheetId="5">#REF!</definedName>
    <definedName name="X23Y02_23">#REF!</definedName>
    <definedName name="X23Y02_71" localSheetId="4">#REF!</definedName>
    <definedName name="X23Y02_71" localSheetId="5">#REF!</definedName>
    <definedName name="X23Y02_71">#REF!</definedName>
    <definedName name="X23Y02_72" localSheetId="4">#REF!</definedName>
    <definedName name="X23Y02_72" localSheetId="5">#REF!</definedName>
    <definedName name="X23Y02_72">#REF!</definedName>
    <definedName name="X23Y02_73" localSheetId="4">#REF!</definedName>
    <definedName name="X23Y02_73" localSheetId="5">#REF!</definedName>
    <definedName name="X23Y02_73">#REF!</definedName>
    <definedName name="X23Y03_07" localSheetId="4">#REF!</definedName>
    <definedName name="X23Y03_07" localSheetId="5">#REF!</definedName>
    <definedName name="X23Y03_07">#REF!</definedName>
    <definedName name="X23Y03_21" localSheetId="4">#REF!</definedName>
    <definedName name="X23Y03_21" localSheetId="5">#REF!</definedName>
    <definedName name="X23Y03_21">#REF!</definedName>
    <definedName name="X23Y03_22" localSheetId="4">#REF!</definedName>
    <definedName name="X23Y03_22" localSheetId="5">#REF!</definedName>
    <definedName name="X23Y03_22">#REF!</definedName>
    <definedName name="X23Y03_23" localSheetId="4">#REF!</definedName>
    <definedName name="X23Y03_23" localSheetId="5">#REF!</definedName>
    <definedName name="X23Y03_23">#REF!</definedName>
    <definedName name="X23Y03_71" localSheetId="4">#REF!</definedName>
    <definedName name="X23Y03_71" localSheetId="5">#REF!</definedName>
    <definedName name="X23Y03_71">#REF!</definedName>
    <definedName name="X23Y03_72" localSheetId="4">#REF!</definedName>
    <definedName name="X23Y03_72" localSheetId="5">#REF!</definedName>
    <definedName name="X23Y03_72">#REF!</definedName>
    <definedName name="X23Y03_73" localSheetId="4">#REF!</definedName>
    <definedName name="X23Y03_73" localSheetId="5">#REF!</definedName>
    <definedName name="X23Y03_73">#REF!</definedName>
    <definedName name="X23Y04_07" localSheetId="4">#REF!</definedName>
    <definedName name="X23Y04_07" localSheetId="5">#REF!</definedName>
    <definedName name="X23Y04_07">#REF!</definedName>
    <definedName name="X23Y04_21" localSheetId="4">#REF!</definedName>
    <definedName name="X23Y04_21" localSheetId="5">#REF!</definedName>
    <definedName name="X23Y04_21">#REF!</definedName>
    <definedName name="X23Y04_22" localSheetId="4">#REF!</definedName>
    <definedName name="X23Y04_22" localSheetId="5">#REF!</definedName>
    <definedName name="X23Y04_22">#REF!</definedName>
    <definedName name="X23Y04_23" localSheetId="4">#REF!</definedName>
    <definedName name="X23Y04_23" localSheetId="5">#REF!</definedName>
    <definedName name="X23Y04_23">#REF!</definedName>
    <definedName name="X23Y04_71" localSheetId="4">#REF!</definedName>
    <definedName name="X23Y04_71" localSheetId="5">#REF!</definedName>
    <definedName name="X23Y04_71">#REF!</definedName>
    <definedName name="X23Y04_72" localSheetId="4">#REF!</definedName>
    <definedName name="X23Y04_72" localSheetId="5">#REF!</definedName>
    <definedName name="X23Y04_72">#REF!</definedName>
    <definedName name="X23Y04_73" localSheetId="4">#REF!</definedName>
    <definedName name="X23Y04_73" localSheetId="5">#REF!</definedName>
    <definedName name="X23Y04_73">#REF!</definedName>
    <definedName name="X23Y05_07" localSheetId="4">#REF!</definedName>
    <definedName name="X23Y05_07" localSheetId="5">#REF!</definedName>
    <definedName name="X23Y05_07">#REF!</definedName>
    <definedName name="X23Y05_21" localSheetId="4">#REF!</definedName>
    <definedName name="X23Y05_21" localSheetId="5">#REF!</definedName>
    <definedName name="X23Y05_21">#REF!</definedName>
    <definedName name="X23Y05_22" localSheetId="4">#REF!</definedName>
    <definedName name="X23Y05_22" localSheetId="5">#REF!</definedName>
    <definedName name="X23Y05_22">#REF!</definedName>
    <definedName name="X23Y05_23" localSheetId="4">#REF!</definedName>
    <definedName name="X23Y05_23" localSheetId="5">#REF!</definedName>
    <definedName name="X23Y05_23">#REF!</definedName>
    <definedName name="X23Y05_71" localSheetId="4">#REF!</definedName>
    <definedName name="X23Y05_71" localSheetId="5">#REF!</definedName>
    <definedName name="X23Y05_71">#REF!</definedName>
    <definedName name="X23Y05_72" localSheetId="4">#REF!</definedName>
    <definedName name="X23Y05_72" localSheetId="5">#REF!</definedName>
    <definedName name="X23Y05_72">#REF!</definedName>
    <definedName name="X23Y05_73" localSheetId="4">#REF!</definedName>
    <definedName name="X23Y05_73" localSheetId="5">#REF!</definedName>
    <definedName name="X23Y05_73">#REF!</definedName>
    <definedName name="X23Y06_07" localSheetId="4">#REF!</definedName>
    <definedName name="X23Y06_07" localSheetId="5">#REF!</definedName>
    <definedName name="X23Y06_07">#REF!</definedName>
    <definedName name="X23Y06_21" localSheetId="4">#REF!</definedName>
    <definedName name="X23Y06_21" localSheetId="5">#REF!</definedName>
    <definedName name="X23Y06_21">#REF!</definedName>
    <definedName name="X23Y06_22" localSheetId="4">#REF!</definedName>
    <definedName name="X23Y06_22" localSheetId="5">#REF!</definedName>
    <definedName name="X23Y06_22">#REF!</definedName>
    <definedName name="X23Y06_23" localSheetId="4">#REF!</definedName>
    <definedName name="X23Y06_23" localSheetId="5">#REF!</definedName>
    <definedName name="X23Y06_23">#REF!</definedName>
    <definedName name="X23Y06_71" localSheetId="4">#REF!</definedName>
    <definedName name="X23Y06_71" localSheetId="5">#REF!</definedName>
    <definedName name="X23Y06_71">#REF!</definedName>
    <definedName name="X23Y06_72" localSheetId="4">#REF!</definedName>
    <definedName name="X23Y06_72" localSheetId="5">#REF!</definedName>
    <definedName name="X23Y06_72">#REF!</definedName>
    <definedName name="X23Y06_73" localSheetId="4">#REF!</definedName>
    <definedName name="X23Y06_73" localSheetId="5">#REF!</definedName>
    <definedName name="X23Y06_73">#REF!</definedName>
    <definedName name="X23Y07_07" localSheetId="4">#REF!</definedName>
    <definedName name="X23Y07_07" localSheetId="5">#REF!</definedName>
    <definedName name="X23Y07_07">#REF!</definedName>
    <definedName name="X23Y07_21" localSheetId="4">#REF!</definedName>
    <definedName name="X23Y07_21" localSheetId="5">#REF!</definedName>
    <definedName name="X23Y07_21">#REF!</definedName>
    <definedName name="X23Y07_22" localSheetId="4">#REF!</definedName>
    <definedName name="X23Y07_22" localSheetId="5">#REF!</definedName>
    <definedName name="X23Y07_22">#REF!</definedName>
    <definedName name="X23Y07_23" localSheetId="4">#REF!</definedName>
    <definedName name="X23Y07_23" localSheetId="5">#REF!</definedName>
    <definedName name="X23Y07_23">#REF!</definedName>
    <definedName name="X23Y07_71" localSheetId="4">#REF!</definedName>
    <definedName name="X23Y07_71" localSheetId="5">#REF!</definedName>
    <definedName name="X23Y07_71">#REF!</definedName>
    <definedName name="X23Y07_72" localSheetId="4">#REF!</definedName>
    <definedName name="X23Y07_72" localSheetId="5">#REF!</definedName>
    <definedName name="X23Y07_72">#REF!</definedName>
    <definedName name="X23Y07_73" localSheetId="4">#REF!</definedName>
    <definedName name="X23Y07_73" localSheetId="5">#REF!</definedName>
    <definedName name="X23Y07_73">#REF!</definedName>
    <definedName name="X23Y08_07" localSheetId="4">#REF!</definedName>
    <definedName name="X23Y08_07" localSheetId="5">#REF!</definedName>
    <definedName name="X23Y08_07">#REF!</definedName>
    <definedName name="X23Y08_21" localSheetId="4">#REF!</definedName>
    <definedName name="X23Y08_21" localSheetId="5">#REF!</definedName>
    <definedName name="X23Y08_21">#REF!</definedName>
    <definedName name="X23Y08_22" localSheetId="4">#REF!</definedName>
    <definedName name="X23Y08_22" localSheetId="5">#REF!</definedName>
    <definedName name="X23Y08_22">#REF!</definedName>
    <definedName name="X23Y08_71" localSheetId="4">#REF!</definedName>
    <definedName name="X23Y08_71" localSheetId="5">#REF!</definedName>
    <definedName name="X23Y08_71">#REF!</definedName>
    <definedName name="X23Y08_72" localSheetId="4">#REF!</definedName>
    <definedName name="X23Y08_72" localSheetId="5">#REF!</definedName>
    <definedName name="X23Y08_72">#REF!</definedName>
    <definedName name="X23Y08_73" localSheetId="4">#REF!</definedName>
    <definedName name="X23Y08_73" localSheetId="5">#REF!</definedName>
    <definedName name="X23Y08_73">#REF!</definedName>
    <definedName name="X23Y09_21" localSheetId="4">#REF!</definedName>
    <definedName name="X23Y09_21" localSheetId="5">#REF!</definedName>
    <definedName name="X23Y09_21">#REF!</definedName>
    <definedName name="X23Y09_71" localSheetId="4">#REF!</definedName>
    <definedName name="X23Y09_71" localSheetId="5">#REF!</definedName>
    <definedName name="X23Y09_71">#REF!</definedName>
    <definedName name="X23Y09_72" localSheetId="4">#REF!</definedName>
    <definedName name="X23Y09_72" localSheetId="5">#REF!</definedName>
    <definedName name="X23Y09_72">#REF!</definedName>
    <definedName name="X23Y09_73" localSheetId="4">#REF!</definedName>
    <definedName name="X23Y09_73" localSheetId="5">#REF!</definedName>
    <definedName name="X23Y09_73">#REF!</definedName>
    <definedName name="X23Y10_21" localSheetId="4">#REF!</definedName>
    <definedName name="X23Y10_21" localSheetId="5">#REF!</definedName>
    <definedName name="X23Y10_21">#REF!</definedName>
    <definedName name="X23Y10_71" localSheetId="4">#REF!</definedName>
    <definedName name="X23Y10_71" localSheetId="5">#REF!</definedName>
    <definedName name="X23Y10_71">#REF!</definedName>
    <definedName name="X23Y10_72" localSheetId="4">#REF!</definedName>
    <definedName name="X23Y10_72" localSheetId="5">#REF!</definedName>
    <definedName name="X23Y10_72">#REF!</definedName>
    <definedName name="X23Y10_73" localSheetId="4">#REF!</definedName>
    <definedName name="X23Y10_73" localSheetId="5">#REF!</definedName>
    <definedName name="X23Y10_73">#REF!</definedName>
    <definedName name="X24Y01_07" localSheetId="4">#REF!</definedName>
    <definedName name="X24Y01_07" localSheetId="5">#REF!</definedName>
    <definedName name="X24Y01_07">#REF!</definedName>
    <definedName name="X24Y01_21" localSheetId="4">#REF!</definedName>
    <definedName name="X24Y01_21" localSheetId="5">#REF!</definedName>
    <definedName name="X24Y01_21">#REF!</definedName>
    <definedName name="X24Y01_22" localSheetId="4">#REF!</definedName>
    <definedName name="X24Y01_22" localSheetId="5">#REF!</definedName>
    <definedName name="X24Y01_22">#REF!</definedName>
    <definedName name="X24Y01_23" localSheetId="4">#REF!</definedName>
    <definedName name="X24Y01_23" localSheetId="5">#REF!</definedName>
    <definedName name="X24Y01_23">#REF!</definedName>
    <definedName name="X24Y01_71" localSheetId="4">#REF!</definedName>
    <definedName name="X24Y01_71" localSheetId="5">#REF!</definedName>
    <definedName name="X24Y01_71">#REF!</definedName>
    <definedName name="X24Y01_72" localSheetId="4">#REF!</definedName>
    <definedName name="X24Y01_72" localSheetId="5">#REF!</definedName>
    <definedName name="X24Y01_72">#REF!</definedName>
    <definedName name="X24Y01_73" localSheetId="4">#REF!</definedName>
    <definedName name="X24Y01_73" localSheetId="5">#REF!</definedName>
    <definedName name="X24Y01_73">#REF!</definedName>
    <definedName name="X24Y02_07" localSheetId="4">#REF!</definedName>
    <definedName name="X24Y02_07" localSheetId="5">#REF!</definedName>
    <definedName name="X24Y02_07">#REF!</definedName>
    <definedName name="X24Y02_21" localSheetId="4">#REF!</definedName>
    <definedName name="X24Y02_21" localSheetId="5">#REF!</definedName>
    <definedName name="X24Y02_21">#REF!</definedName>
    <definedName name="X24Y02_22" localSheetId="4">#REF!</definedName>
    <definedName name="X24Y02_22" localSheetId="5">#REF!</definedName>
    <definedName name="X24Y02_22">#REF!</definedName>
    <definedName name="X24Y02_23" localSheetId="4">#REF!</definedName>
    <definedName name="X24Y02_23" localSheetId="5">#REF!</definedName>
    <definedName name="X24Y02_23">#REF!</definedName>
    <definedName name="X24Y02_71" localSheetId="4">#REF!</definedName>
    <definedName name="X24Y02_71" localSheetId="5">#REF!</definedName>
    <definedName name="X24Y02_71">#REF!</definedName>
    <definedName name="X24Y02_72" localSheetId="4">#REF!</definedName>
    <definedName name="X24Y02_72" localSheetId="5">#REF!</definedName>
    <definedName name="X24Y02_72">#REF!</definedName>
    <definedName name="X24Y02_73" localSheetId="4">#REF!</definedName>
    <definedName name="X24Y02_73" localSheetId="5">#REF!</definedName>
    <definedName name="X24Y02_73">#REF!</definedName>
    <definedName name="X24Y03_07" localSheetId="4">#REF!</definedName>
    <definedName name="X24Y03_07" localSheetId="5">#REF!</definedName>
    <definedName name="X24Y03_07">#REF!</definedName>
    <definedName name="X24Y03_21" localSheetId="4">#REF!</definedName>
    <definedName name="X24Y03_21" localSheetId="5">#REF!</definedName>
    <definedName name="X24Y03_21">#REF!</definedName>
    <definedName name="X24Y03_22" localSheetId="4">#REF!</definedName>
    <definedName name="X24Y03_22" localSheetId="5">#REF!</definedName>
    <definedName name="X24Y03_22">#REF!</definedName>
    <definedName name="X24Y03_23" localSheetId="4">#REF!</definedName>
    <definedName name="X24Y03_23" localSheetId="5">#REF!</definedName>
    <definedName name="X24Y03_23">#REF!</definedName>
    <definedName name="X24Y03_71" localSheetId="4">#REF!</definedName>
    <definedName name="X24Y03_71" localSheetId="5">#REF!</definedName>
    <definedName name="X24Y03_71">#REF!</definedName>
    <definedName name="X24Y03_72" localSheetId="4">#REF!</definedName>
    <definedName name="X24Y03_72" localSheetId="5">#REF!</definedName>
    <definedName name="X24Y03_72">#REF!</definedName>
    <definedName name="X24Y03_73" localSheetId="4">#REF!</definedName>
    <definedName name="X24Y03_73" localSheetId="5">#REF!</definedName>
    <definedName name="X24Y03_73">#REF!</definedName>
    <definedName name="X24Y04_07" localSheetId="4">#REF!</definedName>
    <definedName name="X24Y04_07" localSheetId="5">#REF!</definedName>
    <definedName name="X24Y04_07">#REF!</definedName>
    <definedName name="X24Y04_21" localSheetId="4">#REF!</definedName>
    <definedName name="X24Y04_21" localSheetId="5">#REF!</definedName>
    <definedName name="X24Y04_21">#REF!</definedName>
    <definedName name="X24Y04_22" localSheetId="4">#REF!</definedName>
    <definedName name="X24Y04_22" localSheetId="5">#REF!</definedName>
    <definedName name="X24Y04_22">#REF!</definedName>
    <definedName name="X24Y04_23" localSheetId="4">#REF!</definedName>
    <definedName name="X24Y04_23" localSheetId="5">#REF!</definedName>
    <definedName name="X24Y04_23">#REF!</definedName>
    <definedName name="X24Y04_71" localSheetId="4">#REF!</definedName>
    <definedName name="X24Y04_71" localSheetId="5">#REF!</definedName>
    <definedName name="X24Y04_71">#REF!</definedName>
    <definedName name="X24Y04_72" localSheetId="4">#REF!</definedName>
    <definedName name="X24Y04_72" localSheetId="5">#REF!</definedName>
    <definedName name="X24Y04_72">#REF!</definedName>
    <definedName name="X24Y04_73" localSheetId="4">#REF!</definedName>
    <definedName name="X24Y04_73" localSheetId="5">#REF!</definedName>
    <definedName name="X24Y04_73">#REF!</definedName>
    <definedName name="X24Y05_07" localSheetId="4">#REF!</definedName>
    <definedName name="X24Y05_07" localSheetId="5">#REF!</definedName>
    <definedName name="X24Y05_07">#REF!</definedName>
    <definedName name="X24Y05_21" localSheetId="4">#REF!</definedName>
    <definedName name="X24Y05_21" localSheetId="5">#REF!</definedName>
    <definedName name="X24Y05_21">#REF!</definedName>
    <definedName name="X24Y05_22" localSheetId="4">#REF!</definedName>
    <definedName name="X24Y05_22" localSheetId="5">#REF!</definedName>
    <definedName name="X24Y05_22">#REF!</definedName>
    <definedName name="X24Y05_23" localSheetId="4">#REF!</definedName>
    <definedName name="X24Y05_23" localSheetId="5">#REF!</definedName>
    <definedName name="X24Y05_23">#REF!</definedName>
    <definedName name="X24Y05_71" localSheetId="4">#REF!</definedName>
    <definedName name="X24Y05_71" localSheetId="5">#REF!</definedName>
    <definedName name="X24Y05_71">#REF!</definedName>
    <definedName name="X24Y05_72" localSheetId="4">#REF!</definedName>
    <definedName name="X24Y05_72" localSheetId="5">#REF!</definedName>
    <definedName name="X24Y05_72">#REF!</definedName>
    <definedName name="X24Y05_73" localSheetId="4">#REF!</definedName>
    <definedName name="X24Y05_73" localSheetId="5">#REF!</definedName>
    <definedName name="X24Y05_73">#REF!</definedName>
    <definedName name="X24Y06_07" localSheetId="4">#REF!</definedName>
    <definedName name="X24Y06_07" localSheetId="5">#REF!</definedName>
    <definedName name="X24Y06_07">#REF!</definedName>
    <definedName name="X24Y06_21" localSheetId="4">#REF!</definedName>
    <definedName name="X24Y06_21" localSheetId="5">#REF!</definedName>
    <definedName name="X24Y06_21">#REF!</definedName>
    <definedName name="X24Y06_22" localSheetId="4">#REF!</definedName>
    <definedName name="X24Y06_22" localSheetId="5">#REF!</definedName>
    <definedName name="X24Y06_22">#REF!</definedName>
    <definedName name="X24Y06_23" localSheetId="4">#REF!</definedName>
    <definedName name="X24Y06_23" localSheetId="5">#REF!</definedName>
    <definedName name="X24Y06_23">#REF!</definedName>
    <definedName name="X24Y06_71" localSheetId="4">#REF!</definedName>
    <definedName name="X24Y06_71" localSheetId="5">#REF!</definedName>
    <definedName name="X24Y06_71">#REF!</definedName>
    <definedName name="X24Y06_72" localSheetId="4">#REF!</definedName>
    <definedName name="X24Y06_72" localSheetId="5">#REF!</definedName>
    <definedName name="X24Y06_72">#REF!</definedName>
    <definedName name="X24Y06_73" localSheetId="4">#REF!</definedName>
    <definedName name="X24Y06_73" localSheetId="5">#REF!</definedName>
    <definedName name="X24Y06_73">#REF!</definedName>
    <definedName name="X24Y07_07" localSheetId="4">#REF!</definedName>
    <definedName name="X24Y07_07" localSheetId="5">#REF!</definedName>
    <definedName name="X24Y07_07">#REF!</definedName>
    <definedName name="X24Y07_21" localSheetId="4">#REF!</definedName>
    <definedName name="X24Y07_21" localSheetId="5">#REF!</definedName>
    <definedName name="X24Y07_21">#REF!</definedName>
    <definedName name="X24Y07_22" localSheetId="4">#REF!</definedName>
    <definedName name="X24Y07_22" localSheetId="5">#REF!</definedName>
    <definedName name="X24Y07_22">#REF!</definedName>
    <definedName name="X24Y07_23" localSheetId="4">#REF!</definedName>
    <definedName name="X24Y07_23" localSheetId="5">#REF!</definedName>
    <definedName name="X24Y07_23">#REF!</definedName>
    <definedName name="X24Y07_71" localSheetId="4">#REF!</definedName>
    <definedName name="X24Y07_71" localSheetId="5">#REF!</definedName>
    <definedName name="X24Y07_71">#REF!</definedName>
    <definedName name="X24Y07_72" localSheetId="4">#REF!</definedName>
    <definedName name="X24Y07_72" localSheetId="5">#REF!</definedName>
    <definedName name="X24Y07_72">#REF!</definedName>
    <definedName name="X24Y07_73" localSheetId="4">#REF!</definedName>
    <definedName name="X24Y07_73" localSheetId="5">#REF!</definedName>
    <definedName name="X24Y07_73">#REF!</definedName>
    <definedName name="X24Y08_07" localSheetId="4">#REF!</definedName>
    <definedName name="X24Y08_07" localSheetId="5">#REF!</definedName>
    <definedName name="X24Y08_07">#REF!</definedName>
    <definedName name="X24Y08_21" localSheetId="4">#REF!</definedName>
    <definedName name="X24Y08_21" localSheetId="5">#REF!</definedName>
    <definedName name="X24Y08_21">#REF!</definedName>
    <definedName name="X24Y08_22" localSheetId="4">#REF!</definedName>
    <definedName name="X24Y08_22" localSheetId="5">#REF!</definedName>
    <definedName name="X24Y08_22">#REF!</definedName>
    <definedName name="X24Y08_71" localSheetId="4">#REF!</definedName>
    <definedName name="X24Y08_71" localSheetId="5">#REF!</definedName>
    <definedName name="X24Y08_71">#REF!</definedName>
    <definedName name="X24Y08_72" localSheetId="4">#REF!</definedName>
    <definedName name="X24Y08_72" localSheetId="5">#REF!</definedName>
    <definedName name="X24Y08_72">#REF!</definedName>
    <definedName name="X24Y08_73" localSheetId="4">#REF!</definedName>
    <definedName name="X24Y08_73" localSheetId="5">#REF!</definedName>
    <definedName name="X24Y08_73">#REF!</definedName>
    <definedName name="X24Y09_21" localSheetId="4">#REF!</definedName>
    <definedName name="X24Y09_21" localSheetId="5">#REF!</definedName>
    <definedName name="X24Y09_21">#REF!</definedName>
    <definedName name="X24Y09_71" localSheetId="4">#REF!</definedName>
    <definedName name="X24Y09_71" localSheetId="5">#REF!</definedName>
    <definedName name="X24Y09_71">#REF!</definedName>
    <definedName name="X24Y09_72" localSheetId="4">#REF!</definedName>
    <definedName name="X24Y09_72" localSheetId="5">#REF!</definedName>
    <definedName name="X24Y09_72">#REF!</definedName>
    <definedName name="X24Y09_73" localSheetId="4">#REF!</definedName>
    <definedName name="X24Y09_73" localSheetId="5">#REF!</definedName>
    <definedName name="X24Y09_73">#REF!</definedName>
    <definedName name="X24Y10_21" localSheetId="4">#REF!</definedName>
    <definedName name="X24Y10_21" localSheetId="5">#REF!</definedName>
    <definedName name="X24Y10_21">#REF!</definedName>
    <definedName name="X24Y10_71" localSheetId="4">#REF!</definedName>
    <definedName name="X24Y10_71" localSheetId="5">#REF!</definedName>
    <definedName name="X24Y10_71">#REF!</definedName>
    <definedName name="X24Y10_72" localSheetId="4">#REF!</definedName>
    <definedName name="X24Y10_72" localSheetId="5">#REF!</definedName>
    <definedName name="X24Y10_72">#REF!</definedName>
    <definedName name="X24Y10_73" localSheetId="4">#REF!</definedName>
    <definedName name="X24Y10_73" localSheetId="5">#REF!</definedName>
    <definedName name="X24Y10_73">#REF!</definedName>
    <definedName name="X25Y01_07" localSheetId="4">#REF!</definedName>
    <definedName name="X25Y01_07" localSheetId="5">#REF!</definedName>
    <definedName name="X25Y01_07">#REF!</definedName>
    <definedName name="X25Y01_21" localSheetId="4">#REF!</definedName>
    <definedName name="X25Y01_21" localSheetId="5">#REF!</definedName>
    <definedName name="X25Y01_21">#REF!</definedName>
    <definedName name="X25Y01_22" localSheetId="4">#REF!</definedName>
    <definedName name="X25Y01_22" localSheetId="5">#REF!</definedName>
    <definedName name="X25Y01_22">#REF!</definedName>
    <definedName name="X25Y01_23" localSheetId="4">#REF!</definedName>
    <definedName name="X25Y01_23" localSheetId="5">#REF!</definedName>
    <definedName name="X25Y01_23">#REF!</definedName>
    <definedName name="X25Y01_71" localSheetId="4">#REF!</definedName>
    <definedName name="X25Y01_71" localSheetId="5">#REF!</definedName>
    <definedName name="X25Y01_71">#REF!</definedName>
    <definedName name="X25Y01_72" localSheetId="4">#REF!</definedName>
    <definedName name="X25Y01_72" localSheetId="5">#REF!</definedName>
    <definedName name="X25Y01_72">#REF!</definedName>
    <definedName name="X25Y01_73" localSheetId="4">#REF!</definedName>
    <definedName name="X25Y01_73" localSheetId="5">#REF!</definedName>
    <definedName name="X25Y01_73">#REF!</definedName>
    <definedName name="X25Y02_07" localSheetId="4">#REF!</definedName>
    <definedName name="X25Y02_07" localSheetId="5">#REF!</definedName>
    <definedName name="X25Y02_07">#REF!</definedName>
    <definedName name="X25Y02_21" localSheetId="4">#REF!</definedName>
    <definedName name="X25Y02_21" localSheetId="5">#REF!</definedName>
    <definedName name="X25Y02_21">#REF!</definedName>
    <definedName name="X25Y02_22" localSheetId="4">#REF!</definedName>
    <definedName name="X25Y02_22" localSheetId="5">#REF!</definedName>
    <definedName name="X25Y02_22">#REF!</definedName>
    <definedName name="X25Y02_23" localSheetId="4">#REF!</definedName>
    <definedName name="X25Y02_23" localSheetId="5">#REF!</definedName>
    <definedName name="X25Y02_23">#REF!</definedName>
    <definedName name="X25Y02_71" localSheetId="4">#REF!</definedName>
    <definedName name="X25Y02_71" localSheetId="5">#REF!</definedName>
    <definedName name="X25Y02_71">#REF!</definedName>
    <definedName name="X25Y02_72" localSheetId="4">#REF!</definedName>
    <definedName name="X25Y02_72" localSheetId="5">#REF!</definedName>
    <definedName name="X25Y02_72">#REF!</definedName>
    <definedName name="X25Y02_73" localSheetId="4">#REF!</definedName>
    <definedName name="X25Y02_73" localSheetId="5">#REF!</definedName>
    <definedName name="X25Y02_73">#REF!</definedName>
    <definedName name="X25Y03_07" localSheetId="4">#REF!</definedName>
    <definedName name="X25Y03_07" localSheetId="5">#REF!</definedName>
    <definedName name="X25Y03_07">#REF!</definedName>
    <definedName name="X25Y03_21" localSheetId="4">#REF!</definedName>
    <definedName name="X25Y03_21" localSheetId="5">#REF!</definedName>
    <definedName name="X25Y03_21">#REF!</definedName>
    <definedName name="X25Y03_22" localSheetId="4">#REF!</definedName>
    <definedName name="X25Y03_22" localSheetId="5">#REF!</definedName>
    <definedName name="X25Y03_22">#REF!</definedName>
    <definedName name="X25Y03_23" localSheetId="4">#REF!</definedName>
    <definedName name="X25Y03_23" localSheetId="5">#REF!</definedName>
    <definedName name="X25Y03_23">#REF!</definedName>
    <definedName name="X25Y03_71" localSheetId="4">#REF!</definedName>
    <definedName name="X25Y03_71" localSheetId="5">#REF!</definedName>
    <definedName name="X25Y03_71">#REF!</definedName>
    <definedName name="X25Y03_72" localSheetId="4">#REF!</definedName>
    <definedName name="X25Y03_72" localSheetId="5">#REF!</definedName>
    <definedName name="X25Y03_72">#REF!</definedName>
    <definedName name="X25Y03_73" localSheetId="4">#REF!</definedName>
    <definedName name="X25Y03_73" localSheetId="5">#REF!</definedName>
    <definedName name="X25Y03_73">#REF!</definedName>
    <definedName name="X25Y04_07" localSheetId="4">#REF!</definedName>
    <definedName name="X25Y04_07" localSheetId="5">#REF!</definedName>
    <definedName name="X25Y04_07">#REF!</definedName>
    <definedName name="X25Y04_21" localSheetId="4">#REF!</definedName>
    <definedName name="X25Y04_21" localSheetId="5">#REF!</definedName>
    <definedName name="X25Y04_21">#REF!</definedName>
    <definedName name="X25Y04_22" localSheetId="4">#REF!</definedName>
    <definedName name="X25Y04_22" localSheetId="5">#REF!</definedName>
    <definedName name="X25Y04_22">#REF!</definedName>
    <definedName name="X25Y04_23" localSheetId="4">#REF!</definedName>
    <definedName name="X25Y04_23" localSheetId="5">#REF!</definedName>
    <definedName name="X25Y04_23">#REF!</definedName>
    <definedName name="X25Y04_71" localSheetId="4">#REF!</definedName>
    <definedName name="X25Y04_71" localSheetId="5">#REF!</definedName>
    <definedName name="X25Y04_71">#REF!</definedName>
    <definedName name="X25Y04_72" localSheetId="4">#REF!</definedName>
    <definedName name="X25Y04_72" localSheetId="5">#REF!</definedName>
    <definedName name="X25Y04_72">#REF!</definedName>
    <definedName name="X25Y04_73" localSheetId="4">#REF!</definedName>
    <definedName name="X25Y04_73" localSheetId="5">#REF!</definedName>
    <definedName name="X25Y04_73">#REF!</definedName>
    <definedName name="X25Y05_07" localSheetId="4">#REF!</definedName>
    <definedName name="X25Y05_07" localSheetId="5">#REF!</definedName>
    <definedName name="X25Y05_07">#REF!</definedName>
    <definedName name="X25Y05_21" localSheetId="4">#REF!</definedName>
    <definedName name="X25Y05_21" localSheetId="5">#REF!</definedName>
    <definedName name="X25Y05_21">#REF!</definedName>
    <definedName name="X25Y05_22" localSheetId="4">#REF!</definedName>
    <definedName name="X25Y05_22" localSheetId="5">#REF!</definedName>
    <definedName name="X25Y05_22">#REF!</definedName>
    <definedName name="X25Y05_23" localSheetId="4">#REF!</definedName>
    <definedName name="X25Y05_23" localSheetId="5">#REF!</definedName>
    <definedName name="X25Y05_23">#REF!</definedName>
    <definedName name="X25Y05_71" localSheetId="4">#REF!</definedName>
    <definedName name="X25Y05_71" localSheetId="5">#REF!</definedName>
    <definedName name="X25Y05_71">#REF!</definedName>
    <definedName name="X25Y05_72" localSheetId="4">#REF!</definedName>
    <definedName name="X25Y05_72" localSheetId="5">#REF!</definedName>
    <definedName name="X25Y05_72">#REF!</definedName>
    <definedName name="X25Y05_73" localSheetId="4">#REF!</definedName>
    <definedName name="X25Y05_73" localSheetId="5">#REF!</definedName>
    <definedName name="X25Y05_73">#REF!</definedName>
    <definedName name="X25Y06_07" localSheetId="4">#REF!</definedName>
    <definedName name="X25Y06_07" localSheetId="5">#REF!</definedName>
    <definedName name="X25Y06_07">#REF!</definedName>
    <definedName name="X25Y06_21" localSheetId="4">#REF!</definedName>
    <definedName name="X25Y06_21" localSheetId="5">#REF!</definedName>
    <definedName name="X25Y06_21">#REF!</definedName>
    <definedName name="X25Y06_22" localSheetId="4">#REF!</definedName>
    <definedName name="X25Y06_22" localSheetId="5">#REF!</definedName>
    <definedName name="X25Y06_22">#REF!</definedName>
    <definedName name="X25Y06_23" localSheetId="4">#REF!</definedName>
    <definedName name="X25Y06_23" localSheetId="5">#REF!</definedName>
    <definedName name="X25Y06_23">#REF!</definedName>
    <definedName name="X25Y06_71" localSheetId="4">#REF!</definedName>
    <definedName name="X25Y06_71" localSheetId="5">#REF!</definedName>
    <definedName name="X25Y06_71">#REF!</definedName>
    <definedName name="X25Y06_72" localSheetId="4">#REF!</definedName>
    <definedName name="X25Y06_72" localSheetId="5">#REF!</definedName>
    <definedName name="X25Y06_72">#REF!</definedName>
    <definedName name="X25Y06_73" localSheetId="4">#REF!</definedName>
    <definedName name="X25Y06_73" localSheetId="5">#REF!</definedName>
    <definedName name="X25Y06_73">#REF!</definedName>
    <definedName name="X25Y07_07" localSheetId="4">#REF!</definedName>
    <definedName name="X25Y07_07" localSheetId="5">#REF!</definedName>
    <definedName name="X25Y07_07">#REF!</definedName>
    <definedName name="X25Y07_21" localSheetId="4">#REF!</definedName>
    <definedName name="X25Y07_21" localSheetId="5">#REF!</definedName>
    <definedName name="X25Y07_21">#REF!</definedName>
    <definedName name="X25Y07_22" localSheetId="4">#REF!</definedName>
    <definedName name="X25Y07_22" localSheetId="5">#REF!</definedName>
    <definedName name="X25Y07_22">#REF!</definedName>
    <definedName name="X25Y07_23" localSheetId="4">#REF!</definedName>
    <definedName name="X25Y07_23" localSheetId="5">#REF!</definedName>
    <definedName name="X25Y07_23">#REF!</definedName>
    <definedName name="X25Y07_71" localSheetId="4">#REF!</definedName>
    <definedName name="X25Y07_71" localSheetId="5">#REF!</definedName>
    <definedName name="X25Y07_71">#REF!</definedName>
    <definedName name="X25Y07_72" localSheetId="4">#REF!</definedName>
    <definedName name="X25Y07_72" localSheetId="5">#REF!</definedName>
    <definedName name="X25Y07_72">#REF!</definedName>
    <definedName name="X25Y07_73" localSheetId="4">#REF!</definedName>
    <definedName name="X25Y07_73" localSheetId="5">#REF!</definedName>
    <definedName name="X25Y07_73">#REF!</definedName>
    <definedName name="X25Y08_07" localSheetId="4">#REF!</definedName>
    <definedName name="X25Y08_07" localSheetId="5">#REF!</definedName>
    <definedName name="X25Y08_07">#REF!</definedName>
    <definedName name="X25Y08_21" localSheetId="4">#REF!</definedName>
    <definedName name="X25Y08_21" localSheetId="5">#REF!</definedName>
    <definedName name="X25Y08_21">#REF!</definedName>
    <definedName name="X25Y08_22" localSheetId="4">#REF!</definedName>
    <definedName name="X25Y08_22" localSheetId="5">#REF!</definedName>
    <definedName name="X25Y08_22">#REF!</definedName>
    <definedName name="X25Y08_71" localSheetId="4">#REF!</definedName>
    <definedName name="X25Y08_71" localSheetId="5">#REF!</definedName>
    <definedName name="X25Y08_71">#REF!</definedName>
    <definedName name="X25Y08_72" localSheetId="4">#REF!</definedName>
    <definedName name="X25Y08_72" localSheetId="5">#REF!</definedName>
    <definedName name="X25Y08_72">#REF!</definedName>
    <definedName name="X25Y08_73" localSheetId="4">#REF!</definedName>
    <definedName name="X25Y08_73" localSheetId="5">#REF!</definedName>
    <definedName name="X25Y08_73">#REF!</definedName>
    <definedName name="X25Y09_21" localSheetId="4">#REF!</definedName>
    <definedName name="X25Y09_21" localSheetId="5">#REF!</definedName>
    <definedName name="X25Y09_21">#REF!</definedName>
    <definedName name="X25Y09_71" localSheetId="4">#REF!</definedName>
    <definedName name="X25Y09_71" localSheetId="5">#REF!</definedName>
    <definedName name="X25Y09_71">#REF!</definedName>
    <definedName name="X25Y09_72" localSheetId="4">#REF!</definedName>
    <definedName name="X25Y09_72" localSheetId="5">#REF!</definedName>
    <definedName name="X25Y09_72">#REF!</definedName>
    <definedName name="X25Y09_73" localSheetId="4">#REF!</definedName>
    <definedName name="X25Y09_73" localSheetId="5">#REF!</definedName>
    <definedName name="X25Y09_73">#REF!</definedName>
    <definedName name="X25Y10_21" localSheetId="4">#REF!</definedName>
    <definedName name="X25Y10_21" localSheetId="5">#REF!</definedName>
    <definedName name="X25Y10_21">#REF!</definedName>
    <definedName name="X25Y10_71" localSheetId="4">#REF!</definedName>
    <definedName name="X25Y10_71" localSheetId="5">#REF!</definedName>
    <definedName name="X25Y10_71">#REF!</definedName>
    <definedName name="X25Y10_72" localSheetId="4">#REF!</definedName>
    <definedName name="X25Y10_72" localSheetId="5">#REF!</definedName>
    <definedName name="X25Y10_72">#REF!</definedName>
    <definedName name="X25Y10_73" localSheetId="4">#REF!</definedName>
    <definedName name="X25Y10_73" localSheetId="5">#REF!</definedName>
    <definedName name="X25Y10_73">#REF!</definedName>
    <definedName name="X25Y11_21" localSheetId="4">#REF!</definedName>
    <definedName name="X25Y11_21" localSheetId="5">#REF!</definedName>
    <definedName name="X25Y11_21">#REF!</definedName>
    <definedName name="X26Y01_07" localSheetId="4">#REF!</definedName>
    <definedName name="X26Y01_07" localSheetId="5">#REF!</definedName>
    <definedName name="X26Y01_07">#REF!</definedName>
    <definedName name="X26Y01_21" localSheetId="4">#REF!</definedName>
    <definedName name="X26Y01_21" localSheetId="5">#REF!</definedName>
    <definedName name="X26Y01_21">#REF!</definedName>
    <definedName name="X26Y01_22" localSheetId="4">#REF!</definedName>
    <definedName name="X26Y01_22" localSheetId="5">#REF!</definedName>
    <definedName name="X26Y01_22">#REF!</definedName>
    <definedName name="X26Y01_23" localSheetId="4">#REF!</definedName>
    <definedName name="X26Y01_23" localSheetId="5">#REF!</definedName>
    <definedName name="X26Y01_23">#REF!</definedName>
    <definedName name="X26Y01_71" localSheetId="4">#REF!</definedName>
    <definedName name="X26Y01_71" localSheetId="5">#REF!</definedName>
    <definedName name="X26Y01_71">#REF!</definedName>
    <definedName name="X26Y01_72" localSheetId="4">#REF!</definedName>
    <definedName name="X26Y01_72" localSheetId="5">#REF!</definedName>
    <definedName name="X26Y01_72">#REF!</definedName>
    <definedName name="X26Y01_73" localSheetId="4">#REF!</definedName>
    <definedName name="X26Y01_73" localSheetId="5">#REF!</definedName>
    <definedName name="X26Y01_73">#REF!</definedName>
    <definedName name="X26Y02_07" localSheetId="4">#REF!</definedName>
    <definedName name="X26Y02_07" localSheetId="5">#REF!</definedName>
    <definedName name="X26Y02_07">#REF!</definedName>
    <definedName name="X26Y02_21" localSheetId="4">#REF!</definedName>
    <definedName name="X26Y02_21" localSheetId="5">#REF!</definedName>
    <definedName name="X26Y02_21">#REF!</definedName>
    <definedName name="X26Y02_22" localSheetId="4">#REF!</definedName>
    <definedName name="X26Y02_22" localSheetId="5">#REF!</definedName>
    <definedName name="X26Y02_22">#REF!</definedName>
    <definedName name="X26Y02_23" localSheetId="4">#REF!</definedName>
    <definedName name="X26Y02_23" localSheetId="5">#REF!</definedName>
    <definedName name="X26Y02_23">#REF!</definedName>
    <definedName name="X26Y02_71" localSheetId="4">#REF!</definedName>
    <definedName name="X26Y02_71" localSheetId="5">#REF!</definedName>
    <definedName name="X26Y02_71">#REF!</definedName>
    <definedName name="X26Y02_72" localSheetId="4">#REF!</definedName>
    <definedName name="X26Y02_72" localSheetId="5">#REF!</definedName>
    <definedName name="X26Y02_72">#REF!</definedName>
    <definedName name="X26Y02_73" localSheetId="4">#REF!</definedName>
    <definedName name="X26Y02_73" localSheetId="5">#REF!</definedName>
    <definedName name="X26Y02_73">#REF!</definedName>
    <definedName name="X26Y03_07" localSheetId="4">#REF!</definedName>
    <definedName name="X26Y03_07" localSheetId="5">#REF!</definedName>
    <definedName name="X26Y03_07">#REF!</definedName>
    <definedName name="X26Y03_21" localSheetId="4">#REF!</definedName>
    <definedName name="X26Y03_21" localSheetId="5">#REF!</definedName>
    <definedName name="X26Y03_21">#REF!</definedName>
    <definedName name="X26Y03_22" localSheetId="4">#REF!</definedName>
    <definedName name="X26Y03_22" localSheetId="5">#REF!</definedName>
    <definedName name="X26Y03_22">#REF!</definedName>
    <definedName name="X26Y03_23" localSheetId="4">#REF!</definedName>
    <definedName name="X26Y03_23" localSheetId="5">#REF!</definedName>
    <definedName name="X26Y03_23">#REF!</definedName>
    <definedName name="X26Y03_71" localSheetId="4">#REF!</definedName>
    <definedName name="X26Y03_71" localSheetId="5">#REF!</definedName>
    <definedName name="X26Y03_71">#REF!</definedName>
    <definedName name="X26Y03_72" localSheetId="4">#REF!</definedName>
    <definedName name="X26Y03_72" localSheetId="5">#REF!</definedName>
    <definedName name="X26Y03_72">#REF!</definedName>
    <definedName name="X26Y03_73" localSheetId="4">#REF!</definedName>
    <definedName name="X26Y03_73" localSheetId="5">#REF!</definedName>
    <definedName name="X26Y03_73">#REF!</definedName>
    <definedName name="X26Y04_07" localSheetId="4">#REF!</definedName>
    <definedName name="X26Y04_07" localSheetId="5">#REF!</definedName>
    <definedName name="X26Y04_07">#REF!</definedName>
    <definedName name="X26Y04_21" localSheetId="4">#REF!</definedName>
    <definedName name="X26Y04_21" localSheetId="5">#REF!</definedName>
    <definedName name="X26Y04_21">#REF!</definedName>
    <definedName name="X26Y04_22" localSheetId="4">#REF!</definedName>
    <definedName name="X26Y04_22" localSheetId="5">#REF!</definedName>
    <definedName name="X26Y04_22">#REF!</definedName>
    <definedName name="X26Y04_23" localSheetId="4">#REF!</definedName>
    <definedName name="X26Y04_23" localSheetId="5">#REF!</definedName>
    <definedName name="X26Y04_23">#REF!</definedName>
    <definedName name="X26Y04_71" localSheetId="4">#REF!</definedName>
    <definedName name="X26Y04_71" localSheetId="5">#REF!</definedName>
    <definedName name="X26Y04_71">#REF!</definedName>
    <definedName name="X26Y04_72" localSheetId="4">#REF!</definedName>
    <definedName name="X26Y04_72" localSheetId="5">#REF!</definedName>
    <definedName name="X26Y04_72">#REF!</definedName>
    <definedName name="X26Y04_73" localSheetId="4">#REF!</definedName>
    <definedName name="X26Y04_73" localSheetId="5">#REF!</definedName>
    <definedName name="X26Y04_73">#REF!</definedName>
    <definedName name="X26Y05_07" localSheetId="4">#REF!</definedName>
    <definedName name="X26Y05_07" localSheetId="5">#REF!</definedName>
    <definedName name="X26Y05_07">#REF!</definedName>
    <definedName name="X26Y05_21" localSheetId="4">#REF!</definedName>
    <definedName name="X26Y05_21" localSheetId="5">#REF!</definedName>
    <definedName name="X26Y05_21">#REF!</definedName>
    <definedName name="X26Y05_22" localSheetId="4">#REF!</definedName>
    <definedName name="X26Y05_22" localSheetId="5">#REF!</definedName>
    <definedName name="X26Y05_22">#REF!</definedName>
    <definedName name="X26Y05_23" localSheetId="4">#REF!</definedName>
    <definedName name="X26Y05_23" localSheetId="5">#REF!</definedName>
    <definedName name="X26Y05_23">#REF!</definedName>
    <definedName name="X26Y05_71" localSheetId="4">#REF!</definedName>
    <definedName name="X26Y05_71" localSheetId="5">#REF!</definedName>
    <definedName name="X26Y05_71">#REF!</definedName>
    <definedName name="X26Y05_72" localSheetId="4">#REF!</definedName>
    <definedName name="X26Y05_72" localSheetId="5">#REF!</definedName>
    <definedName name="X26Y05_72">#REF!</definedName>
    <definedName name="X26Y05_73" localSheetId="4">#REF!</definedName>
    <definedName name="X26Y05_73" localSheetId="5">#REF!</definedName>
    <definedName name="X26Y05_73">#REF!</definedName>
    <definedName name="X26Y06_07" localSheetId="4">#REF!</definedName>
    <definedName name="X26Y06_07" localSheetId="5">#REF!</definedName>
    <definedName name="X26Y06_07">#REF!</definedName>
    <definedName name="X26Y06_21" localSheetId="4">#REF!</definedName>
    <definedName name="X26Y06_21" localSheetId="5">#REF!</definedName>
    <definedName name="X26Y06_21">#REF!</definedName>
    <definedName name="X26Y06_22" localSheetId="4">#REF!</definedName>
    <definedName name="X26Y06_22" localSheetId="5">#REF!</definedName>
    <definedName name="X26Y06_22">#REF!</definedName>
    <definedName name="X26Y06_23" localSheetId="4">#REF!</definedName>
    <definedName name="X26Y06_23" localSheetId="5">#REF!</definedName>
    <definedName name="X26Y06_23">#REF!</definedName>
    <definedName name="X26Y06_71" localSheetId="4">#REF!</definedName>
    <definedName name="X26Y06_71" localSheetId="5">#REF!</definedName>
    <definedName name="X26Y06_71">#REF!</definedName>
    <definedName name="X26Y06_72" localSheetId="4">#REF!</definedName>
    <definedName name="X26Y06_72" localSheetId="5">#REF!</definedName>
    <definedName name="X26Y06_72">#REF!</definedName>
    <definedName name="X26Y06_73" localSheetId="4">#REF!</definedName>
    <definedName name="X26Y06_73" localSheetId="5">#REF!</definedName>
    <definedName name="X26Y06_73">#REF!</definedName>
    <definedName name="X26Y07_07" localSheetId="4">#REF!</definedName>
    <definedName name="X26Y07_07" localSheetId="5">#REF!</definedName>
    <definedName name="X26Y07_07">#REF!</definedName>
    <definedName name="X26Y07_21" localSheetId="4">#REF!</definedName>
    <definedName name="X26Y07_21" localSheetId="5">#REF!</definedName>
    <definedName name="X26Y07_21">#REF!</definedName>
    <definedName name="X26Y07_22" localSheetId="4">#REF!</definedName>
    <definedName name="X26Y07_22" localSheetId="5">#REF!</definedName>
    <definedName name="X26Y07_22">#REF!</definedName>
    <definedName name="X26Y07_23" localSheetId="4">#REF!</definedName>
    <definedName name="X26Y07_23" localSheetId="5">#REF!</definedName>
    <definedName name="X26Y07_23">#REF!</definedName>
    <definedName name="X26Y07_71" localSheetId="4">#REF!</definedName>
    <definedName name="X26Y07_71" localSheetId="5">#REF!</definedName>
    <definedName name="X26Y07_71">#REF!</definedName>
    <definedName name="X26Y07_72" localSheetId="4">#REF!</definedName>
    <definedName name="X26Y07_72" localSheetId="5">#REF!</definedName>
    <definedName name="X26Y07_72">#REF!</definedName>
    <definedName name="X26Y07_73" localSheetId="4">#REF!</definedName>
    <definedName name="X26Y07_73" localSheetId="5">#REF!</definedName>
    <definedName name="X26Y07_73">#REF!</definedName>
    <definedName name="X26Y08_07" localSheetId="4">#REF!</definedName>
    <definedName name="X26Y08_07" localSheetId="5">#REF!</definedName>
    <definedName name="X26Y08_07">#REF!</definedName>
    <definedName name="X26Y08_21" localSheetId="4">#REF!</definedName>
    <definedName name="X26Y08_21" localSheetId="5">#REF!</definedName>
    <definedName name="X26Y08_21">#REF!</definedName>
    <definedName name="X26Y08_22" localSheetId="4">#REF!</definedName>
    <definedName name="X26Y08_22" localSheetId="5">#REF!</definedName>
    <definedName name="X26Y08_22">#REF!</definedName>
    <definedName name="X26Y08_71" localSheetId="4">#REF!</definedName>
    <definedName name="X26Y08_71" localSheetId="5">#REF!</definedName>
    <definedName name="X26Y08_71">#REF!</definedName>
    <definedName name="X26Y08_72" localSheetId="4">#REF!</definedName>
    <definedName name="X26Y08_72" localSheetId="5">#REF!</definedName>
    <definedName name="X26Y08_72">#REF!</definedName>
    <definedName name="X26Y08_73" localSheetId="4">#REF!</definedName>
    <definedName name="X26Y08_73" localSheetId="5">#REF!</definedName>
    <definedName name="X26Y08_73">#REF!</definedName>
    <definedName name="X26Y09_21" localSheetId="4">#REF!</definedName>
    <definedName name="X26Y09_21" localSheetId="5">#REF!</definedName>
    <definedName name="X26Y09_21">#REF!</definedName>
    <definedName name="X26Y09_71" localSheetId="4">#REF!</definedName>
    <definedName name="X26Y09_71" localSheetId="5">#REF!</definedName>
    <definedName name="X26Y09_71">#REF!</definedName>
    <definedName name="X26Y09_72" localSheetId="4">#REF!</definedName>
    <definedName name="X26Y09_72" localSheetId="5">#REF!</definedName>
    <definedName name="X26Y09_72">#REF!</definedName>
    <definedName name="X26Y09_73" localSheetId="4">#REF!</definedName>
    <definedName name="X26Y09_73" localSheetId="5">#REF!</definedName>
    <definedName name="X26Y09_73">#REF!</definedName>
    <definedName name="X26Y10_21" localSheetId="4">#REF!</definedName>
    <definedName name="X26Y10_21" localSheetId="5">#REF!</definedName>
    <definedName name="X26Y10_21">#REF!</definedName>
    <definedName name="X26Y10_71" localSheetId="4">#REF!</definedName>
    <definedName name="X26Y10_71" localSheetId="5">#REF!</definedName>
    <definedName name="X26Y10_71">#REF!</definedName>
    <definedName name="X26Y10_72" localSheetId="4">#REF!</definedName>
    <definedName name="X26Y10_72" localSheetId="5">#REF!</definedName>
    <definedName name="X26Y10_72">#REF!</definedName>
    <definedName name="X26Y10_73" localSheetId="4">#REF!</definedName>
    <definedName name="X26Y10_73" localSheetId="5">#REF!</definedName>
    <definedName name="X26Y10_73">#REF!</definedName>
    <definedName name="X26Y11_21" localSheetId="4">#REF!</definedName>
    <definedName name="X26Y11_21" localSheetId="5">#REF!</definedName>
    <definedName name="X26Y11_21">#REF!</definedName>
    <definedName name="X27Y01_07" localSheetId="4">#REF!</definedName>
    <definedName name="X27Y01_07" localSheetId="5">#REF!</definedName>
    <definedName name="X27Y01_07">#REF!</definedName>
    <definedName name="X27Y01_21" localSheetId="4">#REF!</definedName>
    <definedName name="X27Y01_21" localSheetId="5">#REF!</definedName>
    <definedName name="X27Y01_21">#REF!</definedName>
    <definedName name="X27Y01_22" localSheetId="4">#REF!</definedName>
    <definedName name="X27Y01_22" localSheetId="5">#REF!</definedName>
    <definedName name="X27Y01_22">#REF!</definedName>
    <definedName name="X27Y01_23" localSheetId="4">#REF!</definedName>
    <definedName name="X27Y01_23" localSheetId="5">#REF!</definedName>
    <definedName name="X27Y01_23">#REF!</definedName>
    <definedName name="X27Y01_71" localSheetId="4">#REF!</definedName>
    <definedName name="X27Y01_71" localSheetId="5">#REF!</definedName>
    <definedName name="X27Y01_71">#REF!</definedName>
    <definedName name="X27Y01_72" localSheetId="4">#REF!</definedName>
    <definedName name="X27Y01_72" localSheetId="5">#REF!</definedName>
    <definedName name="X27Y01_72">#REF!</definedName>
    <definedName name="X27Y01_73" localSheetId="4">#REF!</definedName>
    <definedName name="X27Y01_73" localSheetId="5">#REF!</definedName>
    <definedName name="X27Y01_73">#REF!</definedName>
    <definedName name="X27Y02_07" localSheetId="4">#REF!</definedName>
    <definedName name="X27Y02_07" localSheetId="5">#REF!</definedName>
    <definedName name="X27Y02_07">#REF!</definedName>
    <definedName name="X27Y02_21" localSheetId="4">#REF!</definedName>
    <definedName name="X27Y02_21" localSheetId="5">#REF!</definedName>
    <definedName name="X27Y02_21">#REF!</definedName>
    <definedName name="X27Y02_22" localSheetId="4">#REF!</definedName>
    <definedName name="X27Y02_22" localSheetId="5">#REF!</definedName>
    <definedName name="X27Y02_22">#REF!</definedName>
    <definedName name="X27Y02_23" localSheetId="4">#REF!</definedName>
    <definedName name="X27Y02_23" localSheetId="5">#REF!</definedName>
    <definedName name="X27Y02_23">#REF!</definedName>
    <definedName name="X27Y02_71" localSheetId="4">#REF!</definedName>
    <definedName name="X27Y02_71" localSheetId="5">#REF!</definedName>
    <definedName name="X27Y02_71">#REF!</definedName>
    <definedName name="X27Y02_72" localSheetId="4">#REF!</definedName>
    <definedName name="X27Y02_72" localSheetId="5">#REF!</definedName>
    <definedName name="X27Y02_72">#REF!</definedName>
    <definedName name="X27Y02_73" localSheetId="4">#REF!</definedName>
    <definedName name="X27Y02_73" localSheetId="5">#REF!</definedName>
    <definedName name="X27Y02_73">#REF!</definedName>
    <definedName name="X27Y03_07" localSheetId="4">#REF!</definedName>
    <definedName name="X27Y03_07" localSheetId="5">#REF!</definedName>
    <definedName name="X27Y03_07">#REF!</definedName>
    <definedName name="X27Y03_21" localSheetId="4">#REF!</definedName>
    <definedName name="X27Y03_21" localSheetId="5">#REF!</definedName>
    <definedName name="X27Y03_21">#REF!</definedName>
    <definedName name="X27Y03_22" localSheetId="4">#REF!</definedName>
    <definedName name="X27Y03_22" localSheetId="5">#REF!</definedName>
    <definedName name="X27Y03_22">#REF!</definedName>
    <definedName name="X27Y03_23" localSheetId="4">#REF!</definedName>
    <definedName name="X27Y03_23" localSheetId="5">#REF!</definedName>
    <definedName name="X27Y03_23">#REF!</definedName>
    <definedName name="X27Y03_71" localSheetId="4">#REF!</definedName>
    <definedName name="X27Y03_71" localSheetId="5">#REF!</definedName>
    <definedName name="X27Y03_71">#REF!</definedName>
    <definedName name="X27Y03_72" localSheetId="4">#REF!</definedName>
    <definedName name="X27Y03_72" localSheetId="5">#REF!</definedName>
    <definedName name="X27Y03_72">#REF!</definedName>
    <definedName name="X27Y03_73" localSheetId="4">#REF!</definedName>
    <definedName name="X27Y03_73" localSheetId="5">#REF!</definedName>
    <definedName name="X27Y03_73">#REF!</definedName>
    <definedName name="X27Y04_07" localSheetId="4">#REF!</definedName>
    <definedName name="X27Y04_07" localSheetId="5">#REF!</definedName>
    <definedName name="X27Y04_07">#REF!</definedName>
    <definedName name="X27Y04_21" localSheetId="4">#REF!</definedName>
    <definedName name="X27Y04_21" localSheetId="5">#REF!</definedName>
    <definedName name="X27Y04_21">#REF!</definedName>
    <definedName name="X27Y04_22" localSheetId="4">#REF!</definedName>
    <definedName name="X27Y04_22" localSheetId="5">#REF!</definedName>
    <definedName name="X27Y04_22">#REF!</definedName>
    <definedName name="X27Y04_23" localSheetId="4">#REF!</definedName>
    <definedName name="X27Y04_23" localSheetId="5">#REF!</definedName>
    <definedName name="X27Y04_23">#REF!</definedName>
    <definedName name="X27Y04_71" localSheetId="4">#REF!</definedName>
    <definedName name="X27Y04_71" localSheetId="5">#REF!</definedName>
    <definedName name="X27Y04_71">#REF!</definedName>
    <definedName name="X27Y04_72" localSheetId="4">#REF!</definedName>
    <definedName name="X27Y04_72" localSheetId="5">#REF!</definedName>
    <definedName name="X27Y04_72">#REF!</definedName>
    <definedName name="X27Y04_73" localSheetId="4">#REF!</definedName>
    <definedName name="X27Y04_73" localSheetId="5">#REF!</definedName>
    <definedName name="X27Y04_73">#REF!</definedName>
    <definedName name="X27Y05_07" localSheetId="4">#REF!</definedName>
    <definedName name="X27Y05_07" localSheetId="5">#REF!</definedName>
    <definedName name="X27Y05_07">#REF!</definedName>
    <definedName name="X27Y05_21" localSheetId="4">#REF!</definedName>
    <definedName name="X27Y05_21" localSheetId="5">#REF!</definedName>
    <definedName name="X27Y05_21">#REF!</definedName>
    <definedName name="X27Y05_22" localSheetId="4">#REF!</definedName>
    <definedName name="X27Y05_22" localSheetId="5">#REF!</definedName>
    <definedName name="X27Y05_22">#REF!</definedName>
    <definedName name="X27Y05_23" localSheetId="4">#REF!</definedName>
    <definedName name="X27Y05_23" localSheetId="5">#REF!</definedName>
    <definedName name="X27Y05_23">#REF!</definedName>
    <definedName name="X27Y05_71" localSheetId="4">#REF!</definedName>
    <definedName name="X27Y05_71" localSheetId="5">#REF!</definedName>
    <definedName name="X27Y05_71">#REF!</definedName>
    <definedName name="X27Y05_72" localSheetId="4">#REF!</definedName>
    <definedName name="X27Y05_72" localSheetId="5">#REF!</definedName>
    <definedName name="X27Y05_72">#REF!</definedName>
    <definedName name="X27Y05_73" localSheetId="4">#REF!</definedName>
    <definedName name="X27Y05_73" localSheetId="5">#REF!</definedName>
    <definedName name="X27Y05_73">#REF!</definedName>
    <definedName name="X27Y06_07" localSheetId="4">#REF!</definedName>
    <definedName name="X27Y06_07" localSheetId="5">#REF!</definedName>
    <definedName name="X27Y06_07">#REF!</definedName>
    <definedName name="X27Y06_21" localSheetId="4">#REF!</definedName>
    <definedName name="X27Y06_21" localSheetId="5">#REF!</definedName>
    <definedName name="X27Y06_21">#REF!</definedName>
    <definedName name="X27Y06_22" localSheetId="4">#REF!</definedName>
    <definedName name="X27Y06_22" localSheetId="5">#REF!</definedName>
    <definedName name="X27Y06_22">#REF!</definedName>
    <definedName name="X27Y06_23" localSheetId="4">#REF!</definedName>
    <definedName name="X27Y06_23" localSheetId="5">#REF!</definedName>
    <definedName name="X27Y06_23">#REF!</definedName>
    <definedName name="X27Y06_71" localSheetId="4">#REF!</definedName>
    <definedName name="X27Y06_71" localSheetId="5">#REF!</definedName>
    <definedName name="X27Y06_71">#REF!</definedName>
    <definedName name="X27Y06_72" localSheetId="4">#REF!</definedName>
    <definedName name="X27Y06_72" localSheetId="5">#REF!</definedName>
    <definedName name="X27Y06_72">#REF!</definedName>
    <definedName name="X27Y06_73" localSheetId="4">#REF!</definedName>
    <definedName name="X27Y06_73" localSheetId="5">#REF!</definedName>
    <definedName name="X27Y06_73">#REF!</definedName>
    <definedName name="X27Y07_07" localSheetId="4">#REF!</definedName>
    <definedName name="X27Y07_07" localSheetId="5">#REF!</definedName>
    <definedName name="X27Y07_07">#REF!</definedName>
    <definedName name="X27Y07_21" localSheetId="4">#REF!</definedName>
    <definedName name="X27Y07_21" localSheetId="5">#REF!</definedName>
    <definedName name="X27Y07_21">#REF!</definedName>
    <definedName name="X27Y07_22" localSheetId="4">#REF!</definedName>
    <definedName name="X27Y07_22" localSheetId="5">#REF!</definedName>
    <definedName name="X27Y07_22">#REF!</definedName>
    <definedName name="X27Y07_23" localSheetId="4">#REF!</definedName>
    <definedName name="X27Y07_23" localSheetId="5">#REF!</definedName>
    <definedName name="X27Y07_23">#REF!</definedName>
    <definedName name="X27Y07_71" localSheetId="4">#REF!</definedName>
    <definedName name="X27Y07_71" localSheetId="5">#REF!</definedName>
    <definedName name="X27Y07_71">#REF!</definedName>
    <definedName name="X27Y07_72" localSheetId="4">#REF!</definedName>
    <definedName name="X27Y07_72" localSheetId="5">#REF!</definedName>
    <definedName name="X27Y07_72">#REF!</definedName>
    <definedName name="X27Y07_73" localSheetId="4">#REF!</definedName>
    <definedName name="X27Y07_73" localSheetId="5">#REF!</definedName>
    <definedName name="X27Y07_73">#REF!</definedName>
    <definedName name="X27Y08_07" localSheetId="4">#REF!</definedName>
    <definedName name="X27Y08_07" localSheetId="5">#REF!</definedName>
    <definedName name="X27Y08_07">#REF!</definedName>
    <definedName name="X27Y08_21" localSheetId="4">#REF!</definedName>
    <definedName name="X27Y08_21" localSheetId="5">#REF!</definedName>
    <definedName name="X27Y08_21">#REF!</definedName>
    <definedName name="X27Y08_22" localSheetId="4">#REF!</definedName>
    <definedName name="X27Y08_22" localSheetId="5">#REF!</definedName>
    <definedName name="X27Y08_22">#REF!</definedName>
    <definedName name="X27Y08_71" localSheetId="4">#REF!</definedName>
    <definedName name="X27Y08_71" localSheetId="5">#REF!</definedName>
    <definedName name="X27Y08_71">#REF!</definedName>
    <definedName name="X27Y08_72" localSheetId="4">#REF!</definedName>
    <definedName name="X27Y08_72" localSheetId="5">#REF!</definedName>
    <definedName name="X27Y08_72">#REF!</definedName>
    <definedName name="X27Y08_73" localSheetId="4">#REF!</definedName>
    <definedName name="X27Y08_73" localSheetId="5">#REF!</definedName>
    <definedName name="X27Y08_73">#REF!</definedName>
    <definedName name="X27Y09_21" localSheetId="4">#REF!</definedName>
    <definedName name="X27Y09_21" localSheetId="5">#REF!</definedName>
    <definedName name="X27Y09_21">#REF!</definedName>
    <definedName name="X27Y09_71" localSheetId="4">#REF!</definedName>
    <definedName name="X27Y09_71" localSheetId="5">#REF!</definedName>
    <definedName name="X27Y09_71">#REF!</definedName>
    <definedName name="X27Y09_72" localSheetId="4">#REF!</definedName>
    <definedName name="X27Y09_72" localSheetId="5">#REF!</definedName>
    <definedName name="X27Y09_72">#REF!</definedName>
    <definedName name="X27Y09_73" localSheetId="4">#REF!</definedName>
    <definedName name="X27Y09_73" localSheetId="5">#REF!</definedName>
    <definedName name="X27Y09_73">#REF!</definedName>
    <definedName name="X27Y10_21" localSheetId="4">#REF!</definedName>
    <definedName name="X27Y10_21" localSheetId="5">#REF!</definedName>
    <definedName name="X27Y10_21">#REF!</definedName>
    <definedName name="X27Y10_71" localSheetId="4">#REF!</definedName>
    <definedName name="X27Y10_71" localSheetId="5">#REF!</definedName>
    <definedName name="X27Y10_71">#REF!</definedName>
    <definedName name="X27Y10_72" localSheetId="4">#REF!</definedName>
    <definedName name="X27Y10_72" localSheetId="5">#REF!</definedName>
    <definedName name="X27Y10_72">#REF!</definedName>
    <definedName name="X27Y10_73" localSheetId="4">#REF!</definedName>
    <definedName name="X27Y10_73" localSheetId="5">#REF!</definedName>
    <definedName name="X27Y10_73">#REF!</definedName>
    <definedName name="X27Y11_21" localSheetId="4">#REF!</definedName>
    <definedName name="X27Y11_21" localSheetId="5">#REF!</definedName>
    <definedName name="X27Y11_21">#REF!</definedName>
    <definedName name="X28Y01_07" localSheetId="4">#REF!</definedName>
    <definedName name="X28Y01_07" localSheetId="5">#REF!</definedName>
    <definedName name="X28Y01_07">#REF!</definedName>
    <definedName name="X28Y01_21" localSheetId="4">#REF!</definedName>
    <definedName name="X28Y01_21" localSheetId="5">#REF!</definedName>
    <definedName name="X28Y01_21">#REF!</definedName>
    <definedName name="X28Y01_22" localSheetId="4">#REF!</definedName>
    <definedName name="X28Y01_22" localSheetId="5">#REF!</definedName>
    <definedName name="X28Y01_22">#REF!</definedName>
    <definedName name="X28Y01_23" localSheetId="4">#REF!</definedName>
    <definedName name="X28Y01_23" localSheetId="5">#REF!</definedName>
    <definedName name="X28Y01_23">#REF!</definedName>
    <definedName name="X28Y01_71" localSheetId="4">#REF!</definedName>
    <definedName name="X28Y01_71" localSheetId="5">#REF!</definedName>
    <definedName name="X28Y01_71">#REF!</definedName>
    <definedName name="X28Y01_72" localSheetId="4">#REF!</definedName>
    <definedName name="X28Y01_72" localSheetId="5">#REF!</definedName>
    <definedName name="X28Y01_72">#REF!</definedName>
    <definedName name="X28Y01_73" localSheetId="4">#REF!</definedName>
    <definedName name="X28Y01_73" localSheetId="5">#REF!</definedName>
    <definedName name="X28Y01_73">#REF!</definedName>
    <definedName name="X28Y02_07" localSheetId="4">#REF!</definedName>
    <definedName name="X28Y02_07" localSheetId="5">#REF!</definedName>
    <definedName name="X28Y02_07">#REF!</definedName>
    <definedName name="X28Y02_21" localSheetId="4">#REF!</definedName>
    <definedName name="X28Y02_21" localSheetId="5">#REF!</definedName>
    <definedName name="X28Y02_21">#REF!</definedName>
    <definedName name="X28Y02_22" localSheetId="4">#REF!</definedName>
    <definedName name="X28Y02_22" localSheetId="5">#REF!</definedName>
    <definedName name="X28Y02_22">#REF!</definedName>
    <definedName name="X28Y02_23" localSheetId="4">#REF!</definedName>
    <definedName name="X28Y02_23" localSheetId="5">#REF!</definedName>
    <definedName name="X28Y02_23">#REF!</definedName>
    <definedName name="X28Y02_71" localSheetId="4">#REF!</definedName>
    <definedName name="X28Y02_71" localSheetId="5">#REF!</definedName>
    <definedName name="X28Y02_71">#REF!</definedName>
    <definedName name="X28Y02_72" localSheetId="4">#REF!</definedName>
    <definedName name="X28Y02_72" localSheetId="5">#REF!</definedName>
    <definedName name="X28Y02_72">#REF!</definedName>
    <definedName name="X28Y02_73" localSheetId="4">#REF!</definedName>
    <definedName name="X28Y02_73" localSheetId="5">#REF!</definedName>
    <definedName name="X28Y02_73">#REF!</definedName>
    <definedName name="X28Y03_07" localSheetId="4">#REF!</definedName>
    <definedName name="X28Y03_07" localSheetId="5">#REF!</definedName>
    <definedName name="X28Y03_07">#REF!</definedName>
    <definedName name="X28Y03_21" localSheetId="4">#REF!</definedName>
    <definedName name="X28Y03_21" localSheetId="5">#REF!</definedName>
    <definedName name="X28Y03_21">#REF!</definedName>
    <definedName name="X28Y03_22" localSheetId="4">#REF!</definedName>
    <definedName name="X28Y03_22" localSheetId="5">#REF!</definedName>
    <definedName name="X28Y03_22">#REF!</definedName>
    <definedName name="X28Y03_23" localSheetId="4">#REF!</definedName>
    <definedName name="X28Y03_23" localSheetId="5">#REF!</definedName>
    <definedName name="X28Y03_23">#REF!</definedName>
    <definedName name="X28Y03_71" localSheetId="4">#REF!</definedName>
    <definedName name="X28Y03_71" localSheetId="5">#REF!</definedName>
    <definedName name="X28Y03_71">#REF!</definedName>
    <definedName name="X28Y03_72" localSheetId="4">#REF!</definedName>
    <definedName name="X28Y03_72" localSheetId="5">#REF!</definedName>
    <definedName name="X28Y03_72">#REF!</definedName>
    <definedName name="X28Y03_73" localSheetId="4">#REF!</definedName>
    <definedName name="X28Y03_73" localSheetId="5">#REF!</definedName>
    <definedName name="X28Y03_73">#REF!</definedName>
    <definedName name="X28Y04_07" localSheetId="4">#REF!</definedName>
    <definedName name="X28Y04_07" localSheetId="5">#REF!</definedName>
    <definedName name="X28Y04_07">#REF!</definedName>
    <definedName name="X28Y04_21" localSheetId="4">#REF!</definedName>
    <definedName name="X28Y04_21" localSheetId="5">#REF!</definedName>
    <definedName name="X28Y04_21">#REF!</definedName>
    <definedName name="X28Y04_22" localSheetId="4">#REF!</definedName>
    <definedName name="X28Y04_22" localSheetId="5">#REF!</definedName>
    <definedName name="X28Y04_22">#REF!</definedName>
    <definedName name="X28Y04_23" localSheetId="4">#REF!</definedName>
    <definedName name="X28Y04_23" localSheetId="5">#REF!</definedName>
    <definedName name="X28Y04_23">#REF!</definedName>
    <definedName name="X28Y04_71" localSheetId="4">#REF!</definedName>
    <definedName name="X28Y04_71" localSheetId="5">#REF!</definedName>
    <definedName name="X28Y04_71">#REF!</definedName>
    <definedName name="X28Y04_72" localSheetId="4">#REF!</definedName>
    <definedName name="X28Y04_72" localSheetId="5">#REF!</definedName>
    <definedName name="X28Y04_72">#REF!</definedName>
    <definedName name="X28Y04_73" localSheetId="4">#REF!</definedName>
    <definedName name="X28Y04_73" localSheetId="5">#REF!</definedName>
    <definedName name="X28Y04_73">#REF!</definedName>
    <definedName name="X28Y05_07" localSheetId="4">#REF!</definedName>
    <definedName name="X28Y05_07" localSheetId="5">#REF!</definedName>
    <definedName name="X28Y05_07">#REF!</definedName>
    <definedName name="X28Y05_21" localSheetId="4">#REF!</definedName>
    <definedName name="X28Y05_21" localSheetId="5">#REF!</definedName>
    <definedName name="X28Y05_21">#REF!</definedName>
    <definedName name="X28Y05_22" localSheetId="4">#REF!</definedName>
    <definedName name="X28Y05_22" localSheetId="5">#REF!</definedName>
    <definedName name="X28Y05_22">#REF!</definedName>
    <definedName name="X28Y05_23" localSheetId="4">#REF!</definedName>
    <definedName name="X28Y05_23" localSheetId="5">#REF!</definedName>
    <definedName name="X28Y05_23">#REF!</definedName>
    <definedName name="X28Y05_71" localSheetId="4">#REF!</definedName>
    <definedName name="X28Y05_71" localSheetId="5">#REF!</definedName>
    <definedName name="X28Y05_71">#REF!</definedName>
    <definedName name="X28Y05_72" localSheetId="4">#REF!</definedName>
    <definedName name="X28Y05_72" localSheetId="5">#REF!</definedName>
    <definedName name="X28Y05_72">#REF!</definedName>
    <definedName name="X28Y05_73" localSheetId="4">#REF!</definedName>
    <definedName name="X28Y05_73" localSheetId="5">#REF!</definedName>
    <definedName name="X28Y05_73">#REF!</definedName>
    <definedName name="X28Y06_07" localSheetId="4">#REF!</definedName>
    <definedName name="X28Y06_07" localSheetId="5">#REF!</definedName>
    <definedName name="X28Y06_07">#REF!</definedName>
    <definedName name="X28Y06_21" localSheetId="4">#REF!</definedName>
    <definedName name="X28Y06_21" localSheetId="5">#REF!</definedName>
    <definedName name="X28Y06_21">#REF!</definedName>
    <definedName name="X28Y06_22" localSheetId="4">#REF!</definedName>
    <definedName name="X28Y06_22" localSheetId="5">#REF!</definedName>
    <definedName name="X28Y06_22">#REF!</definedName>
    <definedName name="X28Y06_23" localSheetId="4">#REF!</definedName>
    <definedName name="X28Y06_23" localSheetId="5">#REF!</definedName>
    <definedName name="X28Y06_23">#REF!</definedName>
    <definedName name="X28Y06_71" localSheetId="4">#REF!</definedName>
    <definedName name="X28Y06_71" localSheetId="5">#REF!</definedName>
    <definedName name="X28Y06_71">#REF!</definedName>
    <definedName name="X28Y06_72" localSheetId="4">#REF!</definedName>
    <definedName name="X28Y06_72" localSheetId="5">#REF!</definedName>
    <definedName name="X28Y06_72">#REF!</definedName>
    <definedName name="X28Y06_73" localSheetId="4">#REF!</definedName>
    <definedName name="X28Y06_73" localSheetId="5">#REF!</definedName>
    <definedName name="X28Y06_73">#REF!</definedName>
    <definedName name="X28Y07_07" localSheetId="4">#REF!</definedName>
    <definedName name="X28Y07_07" localSheetId="5">#REF!</definedName>
    <definedName name="X28Y07_07">#REF!</definedName>
    <definedName name="X28Y07_21" localSheetId="4">#REF!</definedName>
    <definedName name="X28Y07_21" localSheetId="5">#REF!</definedName>
    <definedName name="X28Y07_21">#REF!</definedName>
    <definedName name="X28Y07_22" localSheetId="4">#REF!</definedName>
    <definedName name="X28Y07_22" localSheetId="5">#REF!</definedName>
    <definedName name="X28Y07_22">#REF!</definedName>
    <definedName name="X28Y07_23" localSheetId="4">#REF!</definedName>
    <definedName name="X28Y07_23" localSheetId="5">#REF!</definedName>
    <definedName name="X28Y07_23">#REF!</definedName>
    <definedName name="X28Y07_71" localSheetId="4">#REF!</definedName>
    <definedName name="X28Y07_71" localSheetId="5">#REF!</definedName>
    <definedName name="X28Y07_71">#REF!</definedName>
    <definedName name="X28Y07_72" localSheetId="4">#REF!</definedName>
    <definedName name="X28Y07_72" localSheetId="5">#REF!</definedName>
    <definedName name="X28Y07_72">#REF!</definedName>
    <definedName name="X28Y07_73" localSheetId="4">#REF!</definedName>
    <definedName name="X28Y07_73" localSheetId="5">#REF!</definedName>
    <definedName name="X28Y07_73">#REF!</definedName>
    <definedName name="X28Y08_07" localSheetId="4">#REF!</definedName>
    <definedName name="X28Y08_07" localSheetId="5">#REF!</definedName>
    <definedName name="X28Y08_07">#REF!</definedName>
    <definedName name="X28Y08_21" localSheetId="4">#REF!</definedName>
    <definedName name="X28Y08_21" localSheetId="5">#REF!</definedName>
    <definedName name="X28Y08_21">#REF!</definedName>
    <definedName name="X28Y08_22" localSheetId="4">#REF!</definedName>
    <definedName name="X28Y08_22" localSheetId="5">#REF!</definedName>
    <definedName name="X28Y08_22">#REF!</definedName>
    <definedName name="X28Y08_71" localSheetId="4">#REF!</definedName>
    <definedName name="X28Y08_71" localSheetId="5">#REF!</definedName>
    <definedName name="X28Y08_71">#REF!</definedName>
    <definedName name="X28Y08_72" localSheetId="4">#REF!</definedName>
    <definedName name="X28Y08_72" localSheetId="5">#REF!</definedName>
    <definedName name="X28Y08_72">#REF!</definedName>
    <definedName name="X28Y08_73" localSheetId="4">#REF!</definedName>
    <definedName name="X28Y08_73" localSheetId="5">#REF!</definedName>
    <definedName name="X28Y08_73">#REF!</definedName>
    <definedName name="X28Y09_21" localSheetId="4">#REF!</definedName>
    <definedName name="X28Y09_21" localSheetId="5">#REF!</definedName>
    <definedName name="X28Y09_21">#REF!</definedName>
    <definedName name="X28Y09_71" localSheetId="4">#REF!</definedName>
    <definedName name="X28Y09_71" localSheetId="5">#REF!</definedName>
    <definedName name="X28Y09_71">#REF!</definedName>
    <definedName name="X28Y09_72" localSheetId="4">#REF!</definedName>
    <definedName name="X28Y09_72" localSheetId="5">#REF!</definedName>
    <definedName name="X28Y09_72">#REF!</definedName>
    <definedName name="X28Y09_73" localSheetId="4">#REF!</definedName>
    <definedName name="X28Y09_73" localSheetId="5">#REF!</definedName>
    <definedName name="X28Y09_73">#REF!</definedName>
    <definedName name="X28Y10_21" localSheetId="4">#REF!</definedName>
    <definedName name="X28Y10_21" localSheetId="5">#REF!</definedName>
    <definedName name="X28Y10_21">#REF!</definedName>
    <definedName name="X28Y10_71" localSheetId="4">#REF!</definedName>
    <definedName name="X28Y10_71" localSheetId="5">#REF!</definedName>
    <definedName name="X28Y10_71">#REF!</definedName>
    <definedName name="X28Y10_72" localSheetId="4">#REF!</definedName>
    <definedName name="X28Y10_72" localSheetId="5">#REF!</definedName>
    <definedName name="X28Y10_72">#REF!</definedName>
    <definedName name="X28Y10_73" localSheetId="4">#REF!</definedName>
    <definedName name="X28Y10_73" localSheetId="5">#REF!</definedName>
    <definedName name="X28Y10_73">#REF!</definedName>
    <definedName name="X28Y11_21" localSheetId="4">#REF!</definedName>
    <definedName name="X28Y11_21" localSheetId="5">#REF!</definedName>
    <definedName name="X28Y11_21">#REF!</definedName>
    <definedName name="X29Y01_07" localSheetId="4">#REF!</definedName>
    <definedName name="X29Y01_07" localSheetId="5">#REF!</definedName>
    <definedName name="X29Y01_07">#REF!</definedName>
    <definedName name="X29Y01_21" localSheetId="4">#REF!</definedName>
    <definedName name="X29Y01_21" localSheetId="5">#REF!</definedName>
    <definedName name="X29Y01_21">#REF!</definedName>
    <definedName name="X29Y01_22" localSheetId="4">#REF!</definedName>
    <definedName name="X29Y01_22" localSheetId="5">#REF!</definedName>
    <definedName name="X29Y01_22">#REF!</definedName>
    <definedName name="X29Y01_23" localSheetId="4">#REF!</definedName>
    <definedName name="X29Y01_23" localSheetId="5">#REF!</definedName>
    <definedName name="X29Y01_23">#REF!</definedName>
    <definedName name="X29Y01_71" localSheetId="4">#REF!</definedName>
    <definedName name="X29Y01_71" localSheetId="5">#REF!</definedName>
    <definedName name="X29Y01_71">#REF!</definedName>
    <definedName name="X29Y01_72" localSheetId="4">#REF!</definedName>
    <definedName name="X29Y01_72" localSheetId="5">#REF!</definedName>
    <definedName name="X29Y01_72">#REF!</definedName>
    <definedName name="X29Y01_73" localSheetId="4">#REF!</definedName>
    <definedName name="X29Y01_73" localSheetId="5">#REF!</definedName>
    <definedName name="X29Y01_73">#REF!</definedName>
    <definedName name="X29Y02_07" localSheetId="4">#REF!</definedName>
    <definedName name="X29Y02_07" localSheetId="5">#REF!</definedName>
    <definedName name="X29Y02_07">#REF!</definedName>
    <definedName name="X29Y02_21" localSheetId="4">#REF!</definedName>
    <definedName name="X29Y02_21" localSheetId="5">#REF!</definedName>
    <definedName name="X29Y02_21">#REF!</definedName>
    <definedName name="X29Y02_22" localSheetId="4">#REF!</definedName>
    <definedName name="X29Y02_22" localSheetId="5">#REF!</definedName>
    <definedName name="X29Y02_22">#REF!</definedName>
    <definedName name="X29Y02_23" localSheetId="4">#REF!</definedName>
    <definedName name="X29Y02_23" localSheetId="5">#REF!</definedName>
    <definedName name="X29Y02_23">#REF!</definedName>
    <definedName name="X29Y02_71" localSheetId="4">#REF!</definedName>
    <definedName name="X29Y02_71" localSheetId="5">#REF!</definedName>
    <definedName name="X29Y02_71">#REF!</definedName>
    <definedName name="X29Y02_72" localSheetId="4">#REF!</definedName>
    <definedName name="X29Y02_72" localSheetId="5">#REF!</definedName>
    <definedName name="X29Y02_72">#REF!</definedName>
    <definedName name="X29Y02_73" localSheetId="4">#REF!</definedName>
    <definedName name="X29Y02_73" localSheetId="5">#REF!</definedName>
    <definedName name="X29Y02_73">#REF!</definedName>
    <definedName name="X29Y03_07" localSheetId="4">#REF!</definedName>
    <definedName name="X29Y03_07" localSheetId="5">#REF!</definedName>
    <definedName name="X29Y03_07">#REF!</definedName>
    <definedName name="X29Y03_21" localSheetId="4">#REF!</definedName>
    <definedName name="X29Y03_21" localSheetId="5">#REF!</definedName>
    <definedName name="X29Y03_21">#REF!</definedName>
    <definedName name="X29Y03_22" localSheetId="4">#REF!</definedName>
    <definedName name="X29Y03_22" localSheetId="5">#REF!</definedName>
    <definedName name="X29Y03_22">#REF!</definedName>
    <definedName name="X29Y03_23" localSheetId="4">#REF!</definedName>
    <definedName name="X29Y03_23" localSheetId="5">#REF!</definedName>
    <definedName name="X29Y03_23">#REF!</definedName>
    <definedName name="X29Y03_71" localSheetId="4">#REF!</definedName>
    <definedName name="X29Y03_71" localSheetId="5">#REF!</definedName>
    <definedName name="X29Y03_71">#REF!</definedName>
    <definedName name="X29Y03_72" localSheetId="4">#REF!</definedName>
    <definedName name="X29Y03_72" localSheetId="5">#REF!</definedName>
    <definedName name="X29Y03_72">#REF!</definedName>
    <definedName name="X29Y03_73" localSheetId="4">#REF!</definedName>
    <definedName name="X29Y03_73" localSheetId="5">#REF!</definedName>
    <definedName name="X29Y03_73">#REF!</definedName>
    <definedName name="X29Y04_07" localSheetId="4">#REF!</definedName>
    <definedName name="X29Y04_07" localSheetId="5">#REF!</definedName>
    <definedName name="X29Y04_07">#REF!</definedName>
    <definedName name="X29Y04_21" localSheetId="4">#REF!</definedName>
    <definedName name="X29Y04_21" localSheetId="5">#REF!</definedName>
    <definedName name="X29Y04_21">#REF!</definedName>
    <definedName name="X29Y04_22" localSheetId="4">#REF!</definedName>
    <definedName name="X29Y04_22" localSheetId="5">#REF!</definedName>
    <definedName name="X29Y04_22">#REF!</definedName>
    <definedName name="X29Y04_23" localSheetId="4">#REF!</definedName>
    <definedName name="X29Y04_23" localSheetId="5">#REF!</definedName>
    <definedName name="X29Y04_23">#REF!</definedName>
    <definedName name="X29Y04_71" localSheetId="4">#REF!</definedName>
    <definedName name="X29Y04_71" localSheetId="5">#REF!</definedName>
    <definedName name="X29Y04_71">#REF!</definedName>
    <definedName name="X29Y04_72" localSheetId="4">#REF!</definedName>
    <definedName name="X29Y04_72" localSheetId="5">#REF!</definedName>
    <definedName name="X29Y04_72">#REF!</definedName>
    <definedName name="X29Y04_73" localSheetId="4">#REF!</definedName>
    <definedName name="X29Y04_73" localSheetId="5">#REF!</definedName>
    <definedName name="X29Y04_73">#REF!</definedName>
    <definedName name="X29Y05_07" localSheetId="4">#REF!</definedName>
    <definedName name="X29Y05_07" localSheetId="5">#REF!</definedName>
    <definedName name="X29Y05_07">#REF!</definedName>
    <definedName name="X29Y05_21" localSheetId="4">#REF!</definedName>
    <definedName name="X29Y05_21" localSheetId="5">#REF!</definedName>
    <definedName name="X29Y05_21">#REF!</definedName>
    <definedName name="X29Y05_22" localSheetId="4">#REF!</definedName>
    <definedName name="X29Y05_22" localSheetId="5">#REF!</definedName>
    <definedName name="X29Y05_22">#REF!</definedName>
    <definedName name="X29Y05_23" localSheetId="4">#REF!</definedName>
    <definedName name="X29Y05_23" localSheetId="5">#REF!</definedName>
    <definedName name="X29Y05_23">#REF!</definedName>
    <definedName name="X29Y05_71" localSheetId="4">#REF!</definedName>
    <definedName name="X29Y05_71" localSheetId="5">#REF!</definedName>
    <definedName name="X29Y05_71">#REF!</definedName>
    <definedName name="X29Y05_72" localSheetId="4">#REF!</definedName>
    <definedName name="X29Y05_72" localSheetId="5">#REF!</definedName>
    <definedName name="X29Y05_72">#REF!</definedName>
    <definedName name="X29Y05_73" localSheetId="4">#REF!</definedName>
    <definedName name="X29Y05_73" localSheetId="5">#REF!</definedName>
    <definedName name="X29Y05_73">#REF!</definedName>
    <definedName name="X29Y06_07" localSheetId="4">#REF!</definedName>
    <definedName name="X29Y06_07" localSheetId="5">#REF!</definedName>
    <definedName name="X29Y06_07">#REF!</definedName>
    <definedName name="X29Y06_21" localSheetId="4">#REF!</definedName>
    <definedName name="X29Y06_21" localSheetId="5">#REF!</definedName>
    <definedName name="X29Y06_21">#REF!</definedName>
    <definedName name="X29Y06_22" localSheetId="4">#REF!</definedName>
    <definedName name="X29Y06_22" localSheetId="5">#REF!</definedName>
    <definedName name="X29Y06_22">#REF!</definedName>
    <definedName name="X29Y06_23" localSheetId="4">#REF!</definedName>
    <definedName name="X29Y06_23" localSheetId="5">#REF!</definedName>
    <definedName name="X29Y06_23">#REF!</definedName>
    <definedName name="X29Y06_71" localSheetId="4">#REF!</definedName>
    <definedName name="X29Y06_71" localSheetId="5">#REF!</definedName>
    <definedName name="X29Y06_71">#REF!</definedName>
    <definedName name="X29Y06_72" localSheetId="4">#REF!</definedName>
    <definedName name="X29Y06_72" localSheetId="5">#REF!</definedName>
    <definedName name="X29Y06_72">#REF!</definedName>
    <definedName name="X29Y06_73" localSheetId="4">#REF!</definedName>
    <definedName name="X29Y06_73" localSheetId="5">#REF!</definedName>
    <definedName name="X29Y06_73">#REF!</definedName>
    <definedName name="X29Y07_07" localSheetId="4">#REF!</definedName>
    <definedName name="X29Y07_07" localSheetId="5">#REF!</definedName>
    <definedName name="X29Y07_07">#REF!</definedName>
    <definedName name="X29Y07_21" localSheetId="4">#REF!</definedName>
    <definedName name="X29Y07_21" localSheetId="5">#REF!</definedName>
    <definedName name="X29Y07_21">#REF!</definedName>
    <definedName name="X29Y07_22" localSheetId="4">#REF!</definedName>
    <definedName name="X29Y07_22" localSheetId="5">#REF!</definedName>
    <definedName name="X29Y07_22">#REF!</definedName>
    <definedName name="X29Y07_23" localSheetId="4">#REF!</definedName>
    <definedName name="X29Y07_23" localSheetId="5">#REF!</definedName>
    <definedName name="X29Y07_23">#REF!</definedName>
    <definedName name="X29Y07_71" localSheetId="4">#REF!</definedName>
    <definedName name="X29Y07_71" localSheetId="5">#REF!</definedName>
    <definedName name="X29Y07_71">#REF!</definedName>
    <definedName name="X29Y07_72" localSheetId="4">#REF!</definedName>
    <definedName name="X29Y07_72" localSheetId="5">#REF!</definedName>
    <definedName name="X29Y07_72">#REF!</definedName>
    <definedName name="X29Y07_73" localSheetId="4">#REF!</definedName>
    <definedName name="X29Y07_73" localSheetId="5">#REF!</definedName>
    <definedName name="X29Y07_73">#REF!</definedName>
    <definedName name="X29Y08_07" localSheetId="4">#REF!</definedName>
    <definedName name="X29Y08_07" localSheetId="5">#REF!</definedName>
    <definedName name="X29Y08_07">#REF!</definedName>
    <definedName name="X29Y08_21" localSheetId="4">#REF!</definedName>
    <definedName name="X29Y08_21" localSheetId="5">#REF!</definedName>
    <definedName name="X29Y08_21">#REF!</definedName>
    <definedName name="X29Y08_22" localSheetId="4">#REF!</definedName>
    <definedName name="X29Y08_22" localSheetId="5">#REF!</definedName>
    <definedName name="X29Y08_22">#REF!</definedName>
    <definedName name="X29Y08_71" localSheetId="4">#REF!</definedName>
    <definedName name="X29Y08_71" localSheetId="5">#REF!</definedName>
    <definedName name="X29Y08_71">#REF!</definedName>
    <definedName name="X29Y08_72" localSheetId="4">#REF!</definedName>
    <definedName name="X29Y08_72" localSheetId="5">#REF!</definedName>
    <definedName name="X29Y08_72">#REF!</definedName>
    <definedName name="X29Y08_73" localSheetId="4">#REF!</definedName>
    <definedName name="X29Y08_73" localSheetId="5">#REF!</definedName>
    <definedName name="X29Y08_73">#REF!</definedName>
    <definedName name="X29Y09_21" localSheetId="4">#REF!</definedName>
    <definedName name="X29Y09_21" localSheetId="5">#REF!</definedName>
    <definedName name="X29Y09_21">#REF!</definedName>
    <definedName name="X29Y09_71" localSheetId="4">#REF!</definedName>
    <definedName name="X29Y09_71" localSheetId="5">#REF!</definedName>
    <definedName name="X29Y09_71">#REF!</definedName>
    <definedName name="X29Y09_72" localSheetId="4">#REF!</definedName>
    <definedName name="X29Y09_72" localSheetId="5">#REF!</definedName>
    <definedName name="X29Y09_72">#REF!</definedName>
    <definedName name="X29Y09_73" localSheetId="4">#REF!</definedName>
    <definedName name="X29Y09_73" localSheetId="5">#REF!</definedName>
    <definedName name="X29Y09_73">#REF!</definedName>
    <definedName name="X29Y10_21" localSheetId="4">#REF!</definedName>
    <definedName name="X29Y10_21" localSheetId="5">#REF!</definedName>
    <definedName name="X29Y10_21">#REF!</definedName>
    <definedName name="X29Y10_71" localSheetId="4">#REF!</definedName>
    <definedName name="X29Y10_71" localSheetId="5">#REF!</definedName>
    <definedName name="X29Y10_71">#REF!</definedName>
    <definedName name="X29Y10_72" localSheetId="4">#REF!</definedName>
    <definedName name="X29Y10_72" localSheetId="5">#REF!</definedName>
    <definedName name="X29Y10_72">#REF!</definedName>
    <definedName name="X29Y10_73" localSheetId="4">#REF!</definedName>
    <definedName name="X29Y10_73" localSheetId="5">#REF!</definedName>
    <definedName name="X29Y10_73">#REF!</definedName>
    <definedName name="X29Y11_21" localSheetId="4">#REF!</definedName>
    <definedName name="X29Y11_21" localSheetId="5">#REF!</definedName>
    <definedName name="X29Y11_21">#REF!</definedName>
    <definedName name="X30Y01_07" localSheetId="4">#REF!</definedName>
    <definedName name="X30Y01_07" localSheetId="5">#REF!</definedName>
    <definedName name="X30Y01_07">#REF!</definedName>
    <definedName name="X30Y01_21" localSheetId="4">#REF!</definedName>
    <definedName name="X30Y01_21" localSheetId="5">#REF!</definedName>
    <definedName name="X30Y01_21">#REF!</definedName>
    <definedName name="X30Y01_22" localSheetId="4">#REF!</definedName>
    <definedName name="X30Y01_22" localSheetId="5">#REF!</definedName>
    <definedName name="X30Y01_22">#REF!</definedName>
    <definedName name="X30Y01_23" localSheetId="4">#REF!</definedName>
    <definedName name="X30Y01_23" localSheetId="5">#REF!</definedName>
    <definedName name="X30Y01_23">#REF!</definedName>
    <definedName name="X30Y01_71" localSheetId="4">#REF!</definedName>
    <definedName name="X30Y01_71" localSheetId="5">#REF!</definedName>
    <definedName name="X30Y01_71">#REF!</definedName>
    <definedName name="X30Y01_72" localSheetId="4">#REF!</definedName>
    <definedName name="X30Y01_72" localSheetId="5">#REF!</definedName>
    <definedName name="X30Y01_72">#REF!</definedName>
    <definedName name="X30Y01_73" localSheetId="4">#REF!</definedName>
    <definedName name="X30Y01_73" localSheetId="5">#REF!</definedName>
    <definedName name="X30Y01_73">#REF!</definedName>
    <definedName name="X30Y02_07" localSheetId="4">#REF!</definedName>
    <definedName name="X30Y02_07" localSheetId="5">#REF!</definedName>
    <definedName name="X30Y02_07">#REF!</definedName>
    <definedName name="X30Y02_21" localSheetId="4">#REF!</definedName>
    <definedName name="X30Y02_21" localSheetId="5">#REF!</definedName>
    <definedName name="X30Y02_21">#REF!</definedName>
    <definedName name="X30Y02_22" localSheetId="4">#REF!</definedName>
    <definedName name="X30Y02_22" localSheetId="5">#REF!</definedName>
    <definedName name="X30Y02_22">#REF!</definedName>
    <definedName name="X30Y02_23" localSheetId="4">#REF!</definedName>
    <definedName name="X30Y02_23" localSheetId="5">#REF!</definedName>
    <definedName name="X30Y02_23">#REF!</definedName>
    <definedName name="X30Y02_71" localSheetId="4">#REF!</definedName>
    <definedName name="X30Y02_71" localSheetId="5">#REF!</definedName>
    <definedName name="X30Y02_71">#REF!</definedName>
    <definedName name="X30Y02_72" localSheetId="4">#REF!</definedName>
    <definedName name="X30Y02_72" localSheetId="5">#REF!</definedName>
    <definedName name="X30Y02_72">#REF!</definedName>
    <definedName name="X30Y02_73" localSheetId="4">#REF!</definedName>
    <definedName name="X30Y02_73" localSheetId="5">#REF!</definedName>
    <definedName name="X30Y02_73">#REF!</definedName>
    <definedName name="X30Y03_07" localSheetId="4">#REF!</definedName>
    <definedName name="X30Y03_07" localSheetId="5">#REF!</definedName>
    <definedName name="X30Y03_07">#REF!</definedName>
    <definedName name="X30Y03_21" localSheetId="4">#REF!</definedName>
    <definedName name="X30Y03_21" localSheetId="5">#REF!</definedName>
    <definedName name="X30Y03_21">#REF!</definedName>
    <definedName name="X30Y03_22" localSheetId="4">#REF!</definedName>
    <definedName name="X30Y03_22" localSheetId="5">#REF!</definedName>
    <definedName name="X30Y03_22">#REF!</definedName>
    <definedName name="X30Y03_23" localSheetId="4">#REF!</definedName>
    <definedName name="X30Y03_23" localSheetId="5">#REF!</definedName>
    <definedName name="X30Y03_23">#REF!</definedName>
    <definedName name="X30Y03_71" localSheetId="4">#REF!</definedName>
    <definedName name="X30Y03_71" localSheetId="5">#REF!</definedName>
    <definedName name="X30Y03_71">#REF!</definedName>
    <definedName name="X30Y03_72" localSheetId="4">#REF!</definedName>
    <definedName name="X30Y03_72" localSheetId="5">#REF!</definedName>
    <definedName name="X30Y03_72">#REF!</definedName>
    <definedName name="X30Y03_73" localSheetId="4">#REF!</definedName>
    <definedName name="X30Y03_73" localSheetId="5">#REF!</definedName>
    <definedName name="X30Y03_73">#REF!</definedName>
    <definedName name="X30Y04_07" localSheetId="4">#REF!</definedName>
    <definedName name="X30Y04_07" localSheetId="5">#REF!</definedName>
    <definedName name="X30Y04_07">#REF!</definedName>
    <definedName name="X30Y04_21" localSheetId="4">#REF!</definedName>
    <definedName name="X30Y04_21" localSheetId="5">#REF!</definedName>
    <definedName name="X30Y04_21">#REF!</definedName>
    <definedName name="X30Y04_22" localSheetId="4">#REF!</definedName>
    <definedName name="X30Y04_22" localSheetId="5">#REF!</definedName>
    <definedName name="X30Y04_22">#REF!</definedName>
    <definedName name="X30Y04_23" localSheetId="4">#REF!</definedName>
    <definedName name="X30Y04_23" localSheetId="5">#REF!</definedName>
    <definedName name="X30Y04_23">#REF!</definedName>
    <definedName name="X30Y04_71" localSheetId="4">#REF!</definedName>
    <definedName name="X30Y04_71" localSheetId="5">#REF!</definedName>
    <definedName name="X30Y04_71">#REF!</definedName>
    <definedName name="X30Y04_72" localSheetId="4">#REF!</definedName>
    <definedName name="X30Y04_72" localSheetId="5">#REF!</definedName>
    <definedName name="X30Y04_72">#REF!</definedName>
    <definedName name="X30Y04_73" localSheetId="4">#REF!</definedName>
    <definedName name="X30Y04_73" localSheetId="5">#REF!</definedName>
    <definedName name="X30Y04_73">#REF!</definedName>
    <definedName name="X30Y05_07" localSheetId="4">#REF!</definedName>
    <definedName name="X30Y05_07" localSheetId="5">#REF!</definedName>
    <definedName name="X30Y05_07">#REF!</definedName>
    <definedName name="X30Y05_21" localSheetId="4">#REF!</definedName>
    <definedName name="X30Y05_21" localSheetId="5">#REF!</definedName>
    <definedName name="X30Y05_21">#REF!</definedName>
    <definedName name="X30Y05_22" localSheetId="4">#REF!</definedName>
    <definedName name="X30Y05_22" localSheetId="5">#REF!</definedName>
    <definedName name="X30Y05_22">#REF!</definedName>
    <definedName name="X30Y05_23" localSheetId="4">#REF!</definedName>
    <definedName name="X30Y05_23" localSheetId="5">#REF!</definedName>
    <definedName name="X30Y05_23">#REF!</definedName>
    <definedName name="X30Y05_71" localSheetId="4">#REF!</definedName>
    <definedName name="X30Y05_71" localSheetId="5">#REF!</definedName>
    <definedName name="X30Y05_71">#REF!</definedName>
    <definedName name="X30Y05_72" localSheetId="4">#REF!</definedName>
    <definedName name="X30Y05_72" localSheetId="5">#REF!</definedName>
    <definedName name="X30Y05_72">#REF!</definedName>
    <definedName name="X30Y05_73" localSheetId="4">#REF!</definedName>
    <definedName name="X30Y05_73" localSheetId="5">#REF!</definedName>
    <definedName name="X30Y05_73">#REF!</definedName>
    <definedName name="X30Y06_07" localSheetId="4">#REF!</definedName>
    <definedName name="X30Y06_07" localSheetId="5">#REF!</definedName>
    <definedName name="X30Y06_07">#REF!</definedName>
    <definedName name="X30Y06_21" localSheetId="4">#REF!</definedName>
    <definedName name="X30Y06_21" localSheetId="5">#REF!</definedName>
    <definedName name="X30Y06_21">#REF!</definedName>
    <definedName name="X30Y06_22" localSheetId="4">#REF!</definedName>
    <definedName name="X30Y06_22" localSheetId="5">#REF!</definedName>
    <definedName name="X30Y06_22">#REF!</definedName>
    <definedName name="X30Y06_23" localSheetId="4">#REF!</definedName>
    <definedName name="X30Y06_23" localSheetId="5">#REF!</definedName>
    <definedName name="X30Y06_23">#REF!</definedName>
    <definedName name="X30Y06_71" localSheetId="4">#REF!</definedName>
    <definedName name="X30Y06_71" localSheetId="5">#REF!</definedName>
    <definedName name="X30Y06_71">#REF!</definedName>
    <definedName name="X30Y06_72" localSheetId="4">#REF!</definedName>
    <definedName name="X30Y06_72" localSheetId="5">#REF!</definedName>
    <definedName name="X30Y06_72">#REF!</definedName>
    <definedName name="X30Y06_73" localSheetId="4">#REF!</definedName>
    <definedName name="X30Y06_73" localSheetId="5">#REF!</definedName>
    <definedName name="X30Y06_73">#REF!</definedName>
    <definedName name="X30Y07_07" localSheetId="4">#REF!</definedName>
    <definedName name="X30Y07_07" localSheetId="5">#REF!</definedName>
    <definedName name="X30Y07_07">#REF!</definedName>
    <definedName name="X30Y07_21" localSheetId="4">#REF!</definedName>
    <definedName name="X30Y07_21" localSheetId="5">#REF!</definedName>
    <definedName name="X30Y07_21">#REF!</definedName>
    <definedName name="X30Y07_22" localSheetId="4">#REF!</definedName>
    <definedName name="X30Y07_22" localSheetId="5">#REF!</definedName>
    <definedName name="X30Y07_22">#REF!</definedName>
    <definedName name="X30Y07_23" localSheetId="4">#REF!</definedName>
    <definedName name="X30Y07_23" localSheetId="5">#REF!</definedName>
    <definedName name="X30Y07_23">#REF!</definedName>
    <definedName name="X30Y07_71" localSheetId="4">#REF!</definedName>
    <definedName name="X30Y07_71" localSheetId="5">#REF!</definedName>
    <definedName name="X30Y07_71">#REF!</definedName>
    <definedName name="X30Y07_72" localSheetId="4">#REF!</definedName>
    <definedName name="X30Y07_72" localSheetId="5">#REF!</definedName>
    <definedName name="X30Y07_72">#REF!</definedName>
    <definedName name="X30Y07_73" localSheetId="4">#REF!</definedName>
    <definedName name="X30Y07_73" localSheetId="5">#REF!</definedName>
    <definedName name="X30Y07_73">#REF!</definedName>
    <definedName name="X30Y08_07" localSheetId="4">#REF!</definedName>
    <definedName name="X30Y08_07" localSheetId="5">#REF!</definedName>
    <definedName name="X30Y08_07">#REF!</definedName>
    <definedName name="X30Y08_21" localSheetId="4">#REF!</definedName>
    <definedName name="X30Y08_21" localSheetId="5">#REF!</definedName>
    <definedName name="X30Y08_21">#REF!</definedName>
    <definedName name="X30Y08_22" localSheetId="4">#REF!</definedName>
    <definedName name="X30Y08_22" localSheetId="5">#REF!</definedName>
    <definedName name="X30Y08_22">#REF!</definedName>
    <definedName name="X30Y08_71" localSheetId="4">#REF!</definedName>
    <definedName name="X30Y08_71" localSheetId="5">#REF!</definedName>
    <definedName name="X30Y08_71">#REF!</definedName>
    <definedName name="X30Y08_72" localSheetId="4">#REF!</definedName>
    <definedName name="X30Y08_72" localSheetId="5">#REF!</definedName>
    <definedName name="X30Y08_72">#REF!</definedName>
    <definedName name="X30Y08_73" localSheetId="4">#REF!</definedName>
    <definedName name="X30Y08_73" localSheetId="5">#REF!</definedName>
    <definedName name="X30Y08_73">#REF!</definedName>
    <definedName name="X30Y09_21" localSheetId="4">#REF!</definedName>
    <definedName name="X30Y09_21" localSheetId="5">#REF!</definedName>
    <definedName name="X30Y09_21">#REF!</definedName>
    <definedName name="X30Y09_71" localSheetId="4">#REF!</definedName>
    <definedName name="X30Y09_71" localSheetId="5">#REF!</definedName>
    <definedName name="X30Y09_71">#REF!</definedName>
    <definedName name="X30Y09_72" localSheetId="4">#REF!</definedName>
    <definedName name="X30Y09_72" localSheetId="5">#REF!</definedName>
    <definedName name="X30Y09_72">#REF!</definedName>
    <definedName name="X30Y09_73" localSheetId="4">#REF!</definedName>
    <definedName name="X30Y09_73" localSheetId="5">#REF!</definedName>
    <definedName name="X30Y09_73">#REF!</definedName>
    <definedName name="X30Y10_21" localSheetId="4">#REF!</definedName>
    <definedName name="X30Y10_21" localSheetId="5">#REF!</definedName>
    <definedName name="X30Y10_21">#REF!</definedName>
    <definedName name="X30Y10_71" localSheetId="4">#REF!</definedName>
    <definedName name="X30Y10_71" localSheetId="5">#REF!</definedName>
    <definedName name="X30Y10_71">#REF!</definedName>
    <definedName name="X30Y10_72" localSheetId="4">#REF!</definedName>
    <definedName name="X30Y10_72" localSheetId="5">#REF!</definedName>
    <definedName name="X30Y10_72">#REF!</definedName>
    <definedName name="X30Y10_73" localSheetId="4">#REF!</definedName>
    <definedName name="X30Y10_73" localSheetId="5">#REF!</definedName>
    <definedName name="X30Y10_73">#REF!</definedName>
    <definedName name="X30Y11_21" localSheetId="4">#REF!</definedName>
    <definedName name="X30Y11_21" localSheetId="5">#REF!</definedName>
    <definedName name="X30Y11_21">#REF!</definedName>
    <definedName name="X31Y01_07" localSheetId="4">#REF!</definedName>
    <definedName name="X31Y01_07" localSheetId="5">#REF!</definedName>
    <definedName name="X31Y01_07">#REF!</definedName>
    <definedName name="X31Y01_21" localSheetId="4">#REF!</definedName>
    <definedName name="X31Y01_21" localSheetId="5">#REF!</definedName>
    <definedName name="X31Y01_21">#REF!</definedName>
    <definedName name="X31Y01_22" localSheetId="4">#REF!</definedName>
    <definedName name="X31Y01_22" localSheetId="5">#REF!</definedName>
    <definedName name="X31Y01_22">#REF!</definedName>
    <definedName name="X31Y01_23" localSheetId="4">#REF!</definedName>
    <definedName name="X31Y01_23" localSheetId="5">#REF!</definedName>
    <definedName name="X31Y01_23">#REF!</definedName>
    <definedName name="X31Y01_71" localSheetId="4">#REF!</definedName>
    <definedName name="X31Y01_71" localSheetId="5">#REF!</definedName>
    <definedName name="X31Y01_71">#REF!</definedName>
    <definedName name="X31Y01_72" localSheetId="4">#REF!</definedName>
    <definedName name="X31Y01_72" localSheetId="5">#REF!</definedName>
    <definedName name="X31Y01_72">#REF!</definedName>
    <definedName name="X31Y01_73" localSheetId="4">#REF!</definedName>
    <definedName name="X31Y01_73" localSheetId="5">#REF!</definedName>
    <definedName name="X31Y01_73">#REF!</definedName>
    <definedName name="X31Y02_07" localSheetId="4">#REF!</definedName>
    <definedName name="X31Y02_07" localSheetId="5">#REF!</definedName>
    <definedName name="X31Y02_07">#REF!</definedName>
    <definedName name="X31Y02_21" localSheetId="4">#REF!</definedName>
    <definedName name="X31Y02_21" localSheetId="5">#REF!</definedName>
    <definedName name="X31Y02_21">#REF!</definedName>
    <definedName name="X31Y02_22" localSheetId="4">#REF!</definedName>
    <definedName name="X31Y02_22" localSheetId="5">#REF!</definedName>
    <definedName name="X31Y02_22">#REF!</definedName>
    <definedName name="X31Y02_23" localSheetId="4">#REF!</definedName>
    <definedName name="X31Y02_23" localSheetId="5">#REF!</definedName>
    <definedName name="X31Y02_23">#REF!</definedName>
    <definedName name="X31Y02_71" localSheetId="4">#REF!</definedName>
    <definedName name="X31Y02_71" localSheetId="5">#REF!</definedName>
    <definedName name="X31Y02_71">#REF!</definedName>
    <definedName name="X31Y02_72" localSheetId="4">#REF!</definedName>
    <definedName name="X31Y02_72" localSheetId="5">#REF!</definedName>
    <definedName name="X31Y02_72">#REF!</definedName>
    <definedName name="X31Y02_73" localSheetId="4">#REF!</definedName>
    <definedName name="X31Y02_73" localSheetId="5">#REF!</definedName>
    <definedName name="X31Y02_73">#REF!</definedName>
    <definedName name="X31Y03_07" localSheetId="4">#REF!</definedName>
    <definedName name="X31Y03_07" localSheetId="5">#REF!</definedName>
    <definedName name="X31Y03_07">#REF!</definedName>
    <definedName name="X31Y03_21" localSheetId="4">#REF!</definedName>
    <definedName name="X31Y03_21" localSheetId="5">#REF!</definedName>
    <definedName name="X31Y03_21">#REF!</definedName>
    <definedName name="X31Y03_22" localSheetId="4">#REF!</definedName>
    <definedName name="X31Y03_22" localSheetId="5">#REF!</definedName>
    <definedName name="X31Y03_22">#REF!</definedName>
    <definedName name="X31Y03_23" localSheetId="4">#REF!</definedName>
    <definedName name="X31Y03_23" localSheetId="5">#REF!</definedName>
    <definedName name="X31Y03_23">#REF!</definedName>
    <definedName name="X31Y03_71" localSheetId="4">#REF!</definedName>
    <definedName name="X31Y03_71" localSheetId="5">#REF!</definedName>
    <definedName name="X31Y03_71">#REF!</definedName>
    <definedName name="X31Y03_72" localSheetId="4">#REF!</definedName>
    <definedName name="X31Y03_72" localSheetId="5">#REF!</definedName>
    <definedName name="X31Y03_72">#REF!</definedName>
    <definedName name="X31Y03_73" localSheetId="4">#REF!</definedName>
    <definedName name="X31Y03_73" localSheetId="5">#REF!</definedName>
    <definedName name="X31Y03_73">#REF!</definedName>
    <definedName name="X31Y04_07" localSheetId="4">#REF!</definedName>
    <definedName name="X31Y04_07" localSheetId="5">#REF!</definedName>
    <definedName name="X31Y04_07">#REF!</definedName>
    <definedName name="X31Y04_21" localSheetId="4">#REF!</definedName>
    <definedName name="X31Y04_21" localSheetId="5">#REF!</definedName>
    <definedName name="X31Y04_21">#REF!</definedName>
    <definedName name="X31Y04_22" localSheetId="4">#REF!</definedName>
    <definedName name="X31Y04_22" localSheetId="5">#REF!</definedName>
    <definedName name="X31Y04_22">#REF!</definedName>
    <definedName name="X31Y04_23" localSheetId="4">#REF!</definedName>
    <definedName name="X31Y04_23" localSheetId="5">#REF!</definedName>
    <definedName name="X31Y04_23">#REF!</definedName>
    <definedName name="X31Y04_71" localSheetId="4">#REF!</definedName>
    <definedName name="X31Y04_71" localSheetId="5">#REF!</definedName>
    <definedName name="X31Y04_71">#REF!</definedName>
    <definedName name="X31Y04_72" localSheetId="4">#REF!</definedName>
    <definedName name="X31Y04_72" localSheetId="5">#REF!</definedName>
    <definedName name="X31Y04_72">#REF!</definedName>
    <definedName name="X31Y04_73" localSheetId="4">#REF!</definedName>
    <definedName name="X31Y04_73" localSheetId="5">#REF!</definedName>
    <definedName name="X31Y04_73">#REF!</definedName>
    <definedName name="X31Y05_07" localSheetId="4">#REF!</definedName>
    <definedName name="X31Y05_07" localSheetId="5">#REF!</definedName>
    <definedName name="X31Y05_07">#REF!</definedName>
    <definedName name="X31Y05_21" localSheetId="4">#REF!</definedName>
    <definedName name="X31Y05_21" localSheetId="5">#REF!</definedName>
    <definedName name="X31Y05_21">#REF!</definedName>
    <definedName name="X31Y05_22" localSheetId="4">#REF!</definedName>
    <definedName name="X31Y05_22" localSheetId="5">#REF!</definedName>
    <definedName name="X31Y05_22">#REF!</definedName>
    <definedName name="X31Y05_23" localSheetId="4">#REF!</definedName>
    <definedName name="X31Y05_23" localSheetId="5">#REF!</definedName>
    <definedName name="X31Y05_23">#REF!</definedName>
    <definedName name="X31Y05_71" localSheetId="4">#REF!</definedName>
    <definedName name="X31Y05_71" localSheetId="5">#REF!</definedName>
    <definedName name="X31Y05_71">#REF!</definedName>
    <definedName name="X31Y05_72" localSheetId="4">#REF!</definedName>
    <definedName name="X31Y05_72" localSheetId="5">#REF!</definedName>
    <definedName name="X31Y05_72">#REF!</definedName>
    <definedName name="X31Y05_73" localSheetId="4">#REF!</definedName>
    <definedName name="X31Y05_73" localSheetId="5">#REF!</definedName>
    <definedName name="X31Y05_73">#REF!</definedName>
    <definedName name="X31Y06_07" localSheetId="4">#REF!</definedName>
    <definedName name="X31Y06_07" localSheetId="5">#REF!</definedName>
    <definedName name="X31Y06_07">#REF!</definedName>
    <definedName name="X31Y06_21" localSheetId="4">#REF!</definedName>
    <definedName name="X31Y06_21" localSheetId="5">#REF!</definedName>
    <definedName name="X31Y06_21">#REF!</definedName>
    <definedName name="X31Y06_22" localSheetId="4">#REF!</definedName>
    <definedName name="X31Y06_22" localSheetId="5">#REF!</definedName>
    <definedName name="X31Y06_22">#REF!</definedName>
    <definedName name="X31Y06_23" localSheetId="4">#REF!</definedName>
    <definedName name="X31Y06_23" localSheetId="5">#REF!</definedName>
    <definedName name="X31Y06_23">#REF!</definedName>
    <definedName name="X31Y06_71" localSheetId="4">#REF!</definedName>
    <definedName name="X31Y06_71" localSheetId="5">#REF!</definedName>
    <definedName name="X31Y06_71">#REF!</definedName>
    <definedName name="X31Y06_72" localSheetId="4">#REF!</definedName>
    <definedName name="X31Y06_72" localSheetId="5">#REF!</definedName>
    <definedName name="X31Y06_72">#REF!</definedName>
    <definedName name="X31Y06_73" localSheetId="4">#REF!</definedName>
    <definedName name="X31Y06_73" localSheetId="5">#REF!</definedName>
    <definedName name="X31Y06_73">#REF!</definedName>
    <definedName name="X31Y07_07" localSheetId="4">#REF!</definedName>
    <definedName name="X31Y07_07" localSheetId="5">#REF!</definedName>
    <definedName name="X31Y07_07">#REF!</definedName>
    <definedName name="X31Y07_21" localSheetId="4">#REF!</definedName>
    <definedName name="X31Y07_21" localSheetId="5">#REF!</definedName>
    <definedName name="X31Y07_21">#REF!</definedName>
    <definedName name="X31Y07_22" localSheetId="4">#REF!</definedName>
    <definedName name="X31Y07_22" localSheetId="5">#REF!</definedName>
    <definedName name="X31Y07_22">#REF!</definedName>
    <definedName name="X31Y07_23" localSheetId="4">#REF!</definedName>
    <definedName name="X31Y07_23" localSheetId="5">#REF!</definedName>
    <definedName name="X31Y07_23">#REF!</definedName>
    <definedName name="X31Y07_71" localSheetId="4">#REF!</definedName>
    <definedName name="X31Y07_71" localSheetId="5">#REF!</definedName>
    <definedName name="X31Y07_71">#REF!</definedName>
    <definedName name="X31Y07_72" localSheetId="4">#REF!</definedName>
    <definedName name="X31Y07_72" localSheetId="5">#REF!</definedName>
    <definedName name="X31Y07_72">#REF!</definedName>
    <definedName name="X31Y07_73" localSheetId="4">#REF!</definedName>
    <definedName name="X31Y07_73" localSheetId="5">#REF!</definedName>
    <definedName name="X31Y07_73">#REF!</definedName>
    <definedName name="X31Y08_07" localSheetId="4">#REF!</definedName>
    <definedName name="X31Y08_07" localSheetId="5">#REF!</definedName>
    <definedName name="X31Y08_07">#REF!</definedName>
    <definedName name="X31Y08_21" localSheetId="4">#REF!</definedName>
    <definedName name="X31Y08_21" localSheetId="5">#REF!</definedName>
    <definedName name="X31Y08_21">#REF!</definedName>
    <definedName name="X31Y08_22" localSheetId="4">#REF!</definedName>
    <definedName name="X31Y08_22" localSheetId="5">#REF!</definedName>
    <definedName name="X31Y08_22">#REF!</definedName>
    <definedName name="X31Y08_71" localSheetId="4">#REF!</definedName>
    <definedName name="X31Y08_71" localSheetId="5">#REF!</definedName>
    <definedName name="X31Y08_71">#REF!</definedName>
    <definedName name="X31Y08_72" localSheetId="4">#REF!</definedName>
    <definedName name="X31Y08_72" localSheetId="5">#REF!</definedName>
    <definedName name="X31Y08_72">#REF!</definedName>
    <definedName name="X31Y08_73" localSheetId="4">#REF!</definedName>
    <definedName name="X31Y08_73" localSheetId="5">#REF!</definedName>
    <definedName name="X31Y08_73">#REF!</definedName>
    <definedName name="X31Y09_21" localSheetId="4">#REF!</definedName>
    <definedName name="X31Y09_21" localSheetId="5">#REF!</definedName>
    <definedName name="X31Y09_21">#REF!</definedName>
    <definedName name="X31Y09_71" localSheetId="4">#REF!</definedName>
    <definedName name="X31Y09_71" localSheetId="5">#REF!</definedName>
    <definedName name="X31Y09_71">#REF!</definedName>
    <definedName name="X31Y09_72" localSheetId="4">#REF!</definedName>
    <definedName name="X31Y09_72" localSheetId="5">#REF!</definedName>
    <definedName name="X31Y09_72">#REF!</definedName>
    <definedName name="X31Y09_73" localSheetId="4">#REF!</definedName>
    <definedName name="X31Y09_73" localSheetId="5">#REF!</definedName>
    <definedName name="X31Y09_73">#REF!</definedName>
    <definedName name="X31Y10_21" localSheetId="4">#REF!</definedName>
    <definedName name="X31Y10_21" localSheetId="5">#REF!</definedName>
    <definedName name="X31Y10_21">#REF!</definedName>
    <definedName name="X31Y10_71" localSheetId="4">#REF!</definedName>
    <definedName name="X31Y10_71" localSheetId="5">#REF!</definedName>
    <definedName name="X31Y10_71">#REF!</definedName>
    <definedName name="X31Y10_72" localSheetId="4">#REF!</definedName>
    <definedName name="X31Y10_72" localSheetId="5">#REF!</definedName>
    <definedName name="X31Y10_72">#REF!</definedName>
    <definedName name="X31Y10_73" localSheetId="4">#REF!</definedName>
    <definedName name="X31Y10_73" localSheetId="5">#REF!</definedName>
    <definedName name="X31Y10_73">#REF!</definedName>
    <definedName name="X31Y11_21" localSheetId="4">#REF!</definedName>
    <definedName name="X31Y11_21" localSheetId="5">#REF!</definedName>
    <definedName name="X31Y11_21">#REF!</definedName>
    <definedName name="X32Y01_07" localSheetId="4">#REF!</definedName>
    <definedName name="X32Y01_07" localSheetId="5">#REF!</definedName>
    <definedName name="X32Y01_07">#REF!</definedName>
    <definedName name="X32Y01_21" localSheetId="4">#REF!</definedName>
    <definedName name="X32Y01_21" localSheetId="5">#REF!</definedName>
    <definedName name="X32Y01_21">#REF!</definedName>
    <definedName name="X32Y01_22" localSheetId="4">#REF!</definedName>
    <definedName name="X32Y01_22" localSheetId="5">#REF!</definedName>
    <definedName name="X32Y01_22">#REF!</definedName>
    <definedName name="X32Y01_23" localSheetId="4">#REF!</definedName>
    <definedName name="X32Y01_23" localSheetId="5">#REF!</definedName>
    <definedName name="X32Y01_23">#REF!</definedName>
    <definedName name="X32Y01_71" localSheetId="4">#REF!</definedName>
    <definedName name="X32Y01_71" localSheetId="5">#REF!</definedName>
    <definedName name="X32Y01_71">#REF!</definedName>
    <definedName name="X32Y01_72" localSheetId="4">#REF!</definedName>
    <definedName name="X32Y01_72" localSheetId="5">#REF!</definedName>
    <definedName name="X32Y01_72">#REF!</definedName>
    <definedName name="X32Y01_73" localSheetId="4">#REF!</definedName>
    <definedName name="X32Y01_73" localSheetId="5">#REF!</definedName>
    <definedName name="X32Y01_73">#REF!</definedName>
    <definedName name="X32Y02_07" localSheetId="4">#REF!</definedName>
    <definedName name="X32Y02_07" localSheetId="5">#REF!</definedName>
    <definedName name="X32Y02_07">#REF!</definedName>
    <definedName name="X32Y02_21" localSheetId="4">#REF!</definedName>
    <definedName name="X32Y02_21" localSheetId="5">#REF!</definedName>
    <definedName name="X32Y02_21">#REF!</definedName>
    <definedName name="X32Y02_22" localSheetId="4">#REF!</definedName>
    <definedName name="X32Y02_22" localSheetId="5">#REF!</definedName>
    <definedName name="X32Y02_22">#REF!</definedName>
    <definedName name="X32Y02_23" localSheetId="4">#REF!</definedName>
    <definedName name="X32Y02_23" localSheetId="5">#REF!</definedName>
    <definedName name="X32Y02_23">#REF!</definedName>
    <definedName name="X32Y02_71" localSheetId="4">#REF!</definedName>
    <definedName name="X32Y02_71" localSheetId="5">#REF!</definedName>
    <definedName name="X32Y02_71">#REF!</definedName>
    <definedName name="X32Y02_72" localSheetId="4">#REF!</definedName>
    <definedName name="X32Y02_72" localSheetId="5">#REF!</definedName>
    <definedName name="X32Y02_72">#REF!</definedName>
    <definedName name="X32Y02_73" localSheetId="4">#REF!</definedName>
    <definedName name="X32Y02_73" localSheetId="5">#REF!</definedName>
    <definedName name="X32Y02_73">#REF!</definedName>
    <definedName name="X32Y03_07" localSheetId="4">#REF!</definedName>
    <definedName name="X32Y03_07" localSheetId="5">#REF!</definedName>
    <definedName name="X32Y03_07">#REF!</definedName>
    <definedName name="X32Y03_21" localSheetId="4">#REF!</definedName>
    <definedName name="X32Y03_21" localSheetId="5">#REF!</definedName>
    <definedName name="X32Y03_21">#REF!</definedName>
    <definedName name="X32Y03_22" localSheetId="4">#REF!</definedName>
    <definedName name="X32Y03_22" localSheetId="5">#REF!</definedName>
    <definedName name="X32Y03_22">#REF!</definedName>
    <definedName name="X32Y03_23" localSheetId="4">#REF!</definedName>
    <definedName name="X32Y03_23" localSheetId="5">#REF!</definedName>
    <definedName name="X32Y03_23">#REF!</definedName>
    <definedName name="X32Y03_71" localSheetId="4">#REF!</definedName>
    <definedName name="X32Y03_71" localSheetId="5">#REF!</definedName>
    <definedName name="X32Y03_71">#REF!</definedName>
    <definedName name="X32Y03_72" localSheetId="4">#REF!</definedName>
    <definedName name="X32Y03_72" localSheetId="5">#REF!</definedName>
    <definedName name="X32Y03_72">#REF!</definedName>
    <definedName name="X32Y03_73" localSheetId="4">#REF!</definedName>
    <definedName name="X32Y03_73" localSheetId="5">#REF!</definedName>
    <definedName name="X32Y03_73">#REF!</definedName>
    <definedName name="X32Y04_07" localSheetId="4">#REF!</definedName>
    <definedName name="X32Y04_07" localSheetId="5">#REF!</definedName>
    <definedName name="X32Y04_07">#REF!</definedName>
    <definedName name="X32Y04_21" localSheetId="4">#REF!</definedName>
    <definedName name="X32Y04_21" localSheetId="5">#REF!</definedName>
    <definedName name="X32Y04_21">#REF!</definedName>
    <definedName name="X32Y04_22" localSheetId="4">#REF!</definedName>
    <definedName name="X32Y04_22" localSheetId="5">#REF!</definedName>
    <definedName name="X32Y04_22">#REF!</definedName>
    <definedName name="X32Y04_23" localSheetId="4">#REF!</definedName>
    <definedName name="X32Y04_23" localSheetId="5">#REF!</definedName>
    <definedName name="X32Y04_23">#REF!</definedName>
    <definedName name="X32Y04_71" localSheetId="4">#REF!</definedName>
    <definedName name="X32Y04_71" localSheetId="5">#REF!</definedName>
    <definedName name="X32Y04_71">#REF!</definedName>
    <definedName name="X32Y04_72" localSheetId="4">#REF!</definedName>
    <definedName name="X32Y04_72" localSheetId="5">#REF!</definedName>
    <definedName name="X32Y04_72">#REF!</definedName>
    <definedName name="X32Y04_73" localSheetId="4">#REF!</definedName>
    <definedName name="X32Y04_73" localSheetId="5">#REF!</definedName>
    <definedName name="X32Y04_73">#REF!</definedName>
    <definedName name="X32Y05_07" localSheetId="4">#REF!</definedName>
    <definedName name="X32Y05_07" localSheetId="5">#REF!</definedName>
    <definedName name="X32Y05_07">#REF!</definedName>
    <definedName name="X32Y05_21" localSheetId="4">#REF!</definedName>
    <definedName name="X32Y05_21" localSheetId="5">#REF!</definedName>
    <definedName name="X32Y05_21">#REF!</definedName>
    <definedName name="X32Y05_22" localSheetId="4">#REF!</definedName>
    <definedName name="X32Y05_22" localSheetId="5">#REF!</definedName>
    <definedName name="X32Y05_22">#REF!</definedName>
    <definedName name="X32Y05_23" localSheetId="4">#REF!</definedName>
    <definedName name="X32Y05_23" localSheetId="5">#REF!</definedName>
    <definedName name="X32Y05_23">#REF!</definedName>
    <definedName name="X32Y05_71" localSheetId="4">#REF!</definedName>
    <definedName name="X32Y05_71" localSheetId="5">#REF!</definedName>
    <definedName name="X32Y05_71">#REF!</definedName>
    <definedName name="X32Y05_72" localSheetId="4">#REF!</definedName>
    <definedName name="X32Y05_72" localSheetId="5">#REF!</definedName>
    <definedName name="X32Y05_72">#REF!</definedName>
    <definedName name="X32Y05_73" localSheetId="4">#REF!</definedName>
    <definedName name="X32Y05_73" localSheetId="5">#REF!</definedName>
    <definedName name="X32Y05_73">#REF!</definedName>
    <definedName name="X32Y06_07" localSheetId="4">#REF!</definedName>
    <definedName name="X32Y06_07" localSheetId="5">#REF!</definedName>
    <definedName name="X32Y06_07">#REF!</definedName>
    <definedName name="X32Y06_21" localSheetId="4">#REF!</definedName>
    <definedName name="X32Y06_21" localSheetId="5">#REF!</definedName>
    <definedName name="X32Y06_21">#REF!</definedName>
    <definedName name="X32Y06_22" localSheetId="4">#REF!</definedName>
    <definedName name="X32Y06_22" localSheetId="5">#REF!</definedName>
    <definedName name="X32Y06_22">#REF!</definedName>
    <definedName name="X32Y06_23" localSheetId="4">#REF!</definedName>
    <definedName name="X32Y06_23" localSheetId="5">#REF!</definedName>
    <definedName name="X32Y06_23">#REF!</definedName>
    <definedName name="X32Y06_71" localSheetId="4">#REF!</definedName>
    <definedName name="X32Y06_71" localSheetId="5">#REF!</definedName>
    <definedName name="X32Y06_71">#REF!</definedName>
    <definedName name="X32Y06_72" localSheetId="4">#REF!</definedName>
    <definedName name="X32Y06_72" localSheetId="5">#REF!</definedName>
    <definedName name="X32Y06_72">#REF!</definedName>
    <definedName name="X32Y06_73" localSheetId="4">#REF!</definedName>
    <definedName name="X32Y06_73" localSheetId="5">#REF!</definedName>
    <definedName name="X32Y06_73">#REF!</definedName>
    <definedName name="X32Y07_07" localSheetId="4">#REF!</definedName>
    <definedName name="X32Y07_07" localSheetId="5">#REF!</definedName>
    <definedName name="X32Y07_07">#REF!</definedName>
    <definedName name="X32Y07_21" localSheetId="4">#REF!</definedName>
    <definedName name="X32Y07_21" localSheetId="5">#REF!</definedName>
    <definedName name="X32Y07_21">#REF!</definedName>
    <definedName name="X32Y07_22" localSheetId="4">#REF!</definedName>
    <definedName name="X32Y07_22" localSheetId="5">#REF!</definedName>
    <definedName name="X32Y07_22">#REF!</definedName>
    <definedName name="X32Y07_23" localSheetId="4">#REF!</definedName>
    <definedName name="X32Y07_23" localSheetId="5">#REF!</definedName>
    <definedName name="X32Y07_23">#REF!</definedName>
    <definedName name="X32Y07_71" localSheetId="4">#REF!</definedName>
    <definedName name="X32Y07_71" localSheetId="5">#REF!</definedName>
    <definedName name="X32Y07_71">#REF!</definedName>
    <definedName name="X32Y07_72" localSheetId="4">#REF!</definedName>
    <definedName name="X32Y07_72" localSheetId="5">#REF!</definedName>
    <definedName name="X32Y07_72">#REF!</definedName>
    <definedName name="X32Y07_73" localSheetId="4">#REF!</definedName>
    <definedName name="X32Y07_73" localSheetId="5">#REF!</definedName>
    <definedName name="X32Y07_73">#REF!</definedName>
    <definedName name="X32Y08_07" localSheetId="4">#REF!</definedName>
    <definedName name="X32Y08_07" localSheetId="5">#REF!</definedName>
    <definedName name="X32Y08_07">#REF!</definedName>
    <definedName name="X32Y08_21" localSheetId="4">#REF!</definedName>
    <definedName name="X32Y08_21" localSheetId="5">#REF!</definedName>
    <definedName name="X32Y08_21">#REF!</definedName>
    <definedName name="X32Y08_22" localSheetId="4">#REF!</definedName>
    <definedName name="X32Y08_22" localSheetId="5">#REF!</definedName>
    <definedName name="X32Y08_22">#REF!</definedName>
    <definedName name="X32Y08_71" localSheetId="4">#REF!</definedName>
    <definedName name="X32Y08_71" localSheetId="5">#REF!</definedName>
    <definedName name="X32Y08_71">#REF!</definedName>
    <definedName name="X32Y08_72" localSheetId="4">#REF!</definedName>
    <definedName name="X32Y08_72" localSheetId="5">#REF!</definedName>
    <definedName name="X32Y08_72">#REF!</definedName>
    <definedName name="X32Y08_73" localSheetId="4">#REF!</definedName>
    <definedName name="X32Y08_73" localSheetId="5">#REF!</definedName>
    <definedName name="X32Y08_73">#REF!</definedName>
    <definedName name="X32Y09_21" localSheetId="4">#REF!</definedName>
    <definedName name="X32Y09_21" localSheetId="5">#REF!</definedName>
    <definedName name="X32Y09_21">#REF!</definedName>
    <definedName name="X32Y09_71" localSheetId="4">#REF!</definedName>
    <definedName name="X32Y09_71" localSheetId="5">#REF!</definedName>
    <definedName name="X32Y09_71">#REF!</definedName>
    <definedName name="X32Y09_72" localSheetId="4">#REF!</definedName>
    <definedName name="X32Y09_72" localSheetId="5">#REF!</definedName>
    <definedName name="X32Y09_72">#REF!</definedName>
    <definedName name="X32Y09_73" localSheetId="4">#REF!</definedName>
    <definedName name="X32Y09_73" localSheetId="5">#REF!</definedName>
    <definedName name="X32Y09_73">#REF!</definedName>
    <definedName name="X32Y10_21" localSheetId="4">#REF!</definedName>
    <definedName name="X32Y10_21" localSheetId="5">#REF!</definedName>
    <definedName name="X32Y10_21">#REF!</definedName>
    <definedName name="X32Y10_71" localSheetId="4">#REF!</definedName>
    <definedName name="X32Y10_71" localSheetId="5">#REF!</definedName>
    <definedName name="X32Y10_71">#REF!</definedName>
    <definedName name="X32Y10_72" localSheetId="4">#REF!</definedName>
    <definedName name="X32Y10_72" localSheetId="5">#REF!</definedName>
    <definedName name="X32Y10_72">#REF!</definedName>
    <definedName name="X32Y10_73" localSheetId="4">#REF!</definedName>
    <definedName name="X32Y10_73" localSheetId="5">#REF!</definedName>
    <definedName name="X32Y10_73">#REF!</definedName>
    <definedName name="X32Y11_21" localSheetId="4">#REF!</definedName>
    <definedName name="X32Y11_21" localSheetId="5">#REF!</definedName>
    <definedName name="X32Y11_21">#REF!</definedName>
    <definedName name="X33Y01_07" localSheetId="4">#REF!</definedName>
    <definedName name="X33Y01_07" localSheetId="5">#REF!</definedName>
    <definedName name="X33Y01_07">#REF!</definedName>
    <definedName name="X33Y01_21" localSheetId="4">#REF!</definedName>
    <definedName name="X33Y01_21" localSheetId="5">#REF!</definedName>
    <definedName name="X33Y01_21">#REF!</definedName>
    <definedName name="X33Y01_22" localSheetId="4">#REF!</definedName>
    <definedName name="X33Y01_22" localSheetId="5">#REF!</definedName>
    <definedName name="X33Y01_22">#REF!</definedName>
    <definedName name="X33Y01_23" localSheetId="4">#REF!</definedName>
    <definedName name="X33Y01_23" localSheetId="5">#REF!</definedName>
    <definedName name="X33Y01_23">#REF!</definedName>
    <definedName name="X33Y01_71" localSheetId="4">#REF!</definedName>
    <definedName name="X33Y01_71" localSheetId="5">#REF!</definedName>
    <definedName name="X33Y01_71">#REF!</definedName>
    <definedName name="X33Y01_72" localSheetId="4">#REF!</definedName>
    <definedName name="X33Y01_72" localSheetId="5">#REF!</definedName>
    <definedName name="X33Y01_72">#REF!</definedName>
    <definedName name="X33Y01_73" localSheetId="4">#REF!</definedName>
    <definedName name="X33Y01_73" localSheetId="5">#REF!</definedName>
    <definedName name="X33Y01_73">#REF!</definedName>
    <definedName name="X33Y02_07" localSheetId="4">#REF!</definedName>
    <definedName name="X33Y02_07" localSheetId="5">#REF!</definedName>
    <definedName name="X33Y02_07">#REF!</definedName>
    <definedName name="X33Y02_21" localSheetId="4">#REF!</definedName>
    <definedName name="X33Y02_21" localSheetId="5">#REF!</definedName>
    <definedName name="X33Y02_21">#REF!</definedName>
    <definedName name="X33Y02_22" localSheetId="4">#REF!</definedName>
    <definedName name="X33Y02_22" localSheetId="5">#REF!</definedName>
    <definedName name="X33Y02_22">#REF!</definedName>
    <definedName name="X33Y02_23" localSheetId="4">#REF!</definedName>
    <definedName name="X33Y02_23" localSheetId="5">#REF!</definedName>
    <definedName name="X33Y02_23">#REF!</definedName>
    <definedName name="X33Y02_71" localSheetId="4">#REF!</definedName>
    <definedName name="X33Y02_71" localSheetId="5">#REF!</definedName>
    <definedName name="X33Y02_71">#REF!</definedName>
    <definedName name="X33Y02_72" localSheetId="4">#REF!</definedName>
    <definedName name="X33Y02_72" localSheetId="5">#REF!</definedName>
    <definedName name="X33Y02_72">#REF!</definedName>
    <definedName name="X33Y02_73" localSheetId="4">#REF!</definedName>
    <definedName name="X33Y02_73" localSheetId="5">#REF!</definedName>
    <definedName name="X33Y02_73">#REF!</definedName>
    <definedName name="X33Y03_07" localSheetId="4">#REF!</definedName>
    <definedName name="X33Y03_07" localSheetId="5">#REF!</definedName>
    <definedName name="X33Y03_07">#REF!</definedName>
    <definedName name="X33Y03_21" localSheetId="4">#REF!</definedName>
    <definedName name="X33Y03_21" localSheetId="5">#REF!</definedName>
    <definedName name="X33Y03_21">#REF!</definedName>
    <definedName name="X33Y03_22" localSheetId="4">#REF!</definedName>
    <definedName name="X33Y03_22" localSheetId="5">#REF!</definedName>
    <definedName name="X33Y03_22">#REF!</definedName>
    <definedName name="X33Y03_23" localSheetId="4">#REF!</definedName>
    <definedName name="X33Y03_23" localSheetId="5">#REF!</definedName>
    <definedName name="X33Y03_23">#REF!</definedName>
    <definedName name="X33Y03_71" localSheetId="4">#REF!</definedName>
    <definedName name="X33Y03_71" localSheetId="5">#REF!</definedName>
    <definedName name="X33Y03_71">#REF!</definedName>
    <definedName name="X33Y03_72" localSheetId="4">#REF!</definedName>
    <definedName name="X33Y03_72" localSheetId="5">#REF!</definedName>
    <definedName name="X33Y03_72">#REF!</definedName>
    <definedName name="X33Y03_73" localSheetId="4">#REF!</definedName>
    <definedName name="X33Y03_73" localSheetId="5">#REF!</definedName>
    <definedName name="X33Y03_73">#REF!</definedName>
    <definedName name="X33Y04_07" localSheetId="4">#REF!</definedName>
    <definedName name="X33Y04_07" localSheetId="5">#REF!</definedName>
    <definedName name="X33Y04_07">#REF!</definedName>
    <definedName name="X33Y04_21" localSheetId="4">#REF!</definedName>
    <definedName name="X33Y04_21" localSheetId="5">#REF!</definedName>
    <definedName name="X33Y04_21">#REF!</definedName>
    <definedName name="X33Y04_22" localSheetId="4">#REF!</definedName>
    <definedName name="X33Y04_22" localSheetId="5">#REF!</definedName>
    <definedName name="X33Y04_22">#REF!</definedName>
    <definedName name="X33Y04_23" localSheetId="4">#REF!</definedName>
    <definedName name="X33Y04_23" localSheetId="5">#REF!</definedName>
    <definedName name="X33Y04_23">#REF!</definedName>
    <definedName name="X33Y04_71" localSheetId="4">#REF!</definedName>
    <definedName name="X33Y04_71" localSheetId="5">#REF!</definedName>
    <definedName name="X33Y04_71">#REF!</definedName>
    <definedName name="X33Y04_72" localSheetId="4">#REF!</definedName>
    <definedName name="X33Y04_72" localSheetId="5">#REF!</definedName>
    <definedName name="X33Y04_72">#REF!</definedName>
    <definedName name="X33Y04_73" localSheetId="4">#REF!</definedName>
    <definedName name="X33Y04_73" localSheetId="5">#REF!</definedName>
    <definedName name="X33Y04_73">#REF!</definedName>
    <definedName name="X33Y05_07" localSheetId="4">#REF!</definedName>
    <definedName name="X33Y05_07" localSheetId="5">#REF!</definedName>
    <definedName name="X33Y05_07">#REF!</definedName>
    <definedName name="X33Y05_21" localSheetId="4">#REF!</definedName>
    <definedName name="X33Y05_21" localSheetId="5">#REF!</definedName>
    <definedName name="X33Y05_21">#REF!</definedName>
    <definedName name="X33Y05_22" localSheetId="4">#REF!</definedName>
    <definedName name="X33Y05_22" localSheetId="5">#REF!</definedName>
    <definedName name="X33Y05_22">#REF!</definedName>
    <definedName name="X33Y05_23" localSheetId="4">#REF!</definedName>
    <definedName name="X33Y05_23" localSheetId="5">#REF!</definedName>
    <definedName name="X33Y05_23">#REF!</definedName>
    <definedName name="X33Y05_71" localSheetId="4">#REF!</definedName>
    <definedName name="X33Y05_71" localSheetId="5">#REF!</definedName>
    <definedName name="X33Y05_71">#REF!</definedName>
    <definedName name="X33Y05_72" localSheetId="4">#REF!</definedName>
    <definedName name="X33Y05_72" localSheetId="5">#REF!</definedName>
    <definedName name="X33Y05_72">#REF!</definedName>
    <definedName name="X33Y05_73" localSheetId="4">#REF!</definedName>
    <definedName name="X33Y05_73" localSheetId="5">#REF!</definedName>
    <definedName name="X33Y05_73">#REF!</definedName>
    <definedName name="X33Y06_07" localSheetId="4">#REF!</definedName>
    <definedName name="X33Y06_07" localSheetId="5">#REF!</definedName>
    <definedName name="X33Y06_07">#REF!</definedName>
    <definedName name="X33Y06_21" localSheetId="4">#REF!</definedName>
    <definedName name="X33Y06_21" localSheetId="5">#REF!</definedName>
    <definedName name="X33Y06_21">#REF!</definedName>
    <definedName name="X33Y06_22" localSheetId="4">#REF!</definedName>
    <definedName name="X33Y06_22" localSheetId="5">#REF!</definedName>
    <definedName name="X33Y06_22">#REF!</definedName>
    <definedName name="X33Y06_23" localSheetId="4">#REF!</definedName>
    <definedName name="X33Y06_23" localSheetId="5">#REF!</definedName>
    <definedName name="X33Y06_23">#REF!</definedName>
    <definedName name="X33Y06_71" localSheetId="4">#REF!</definedName>
    <definedName name="X33Y06_71" localSheetId="5">#REF!</definedName>
    <definedName name="X33Y06_71">#REF!</definedName>
    <definedName name="X33Y06_72" localSheetId="4">#REF!</definedName>
    <definedName name="X33Y06_72" localSheetId="5">#REF!</definedName>
    <definedName name="X33Y06_72">#REF!</definedName>
    <definedName name="X33Y06_73" localSheetId="4">#REF!</definedName>
    <definedName name="X33Y06_73" localSheetId="5">#REF!</definedName>
    <definedName name="X33Y06_73">#REF!</definedName>
    <definedName name="X33Y07_07" localSheetId="4">#REF!</definedName>
    <definedName name="X33Y07_07" localSheetId="5">#REF!</definedName>
    <definedName name="X33Y07_07">#REF!</definedName>
    <definedName name="X33Y07_21" localSheetId="4">#REF!</definedName>
    <definedName name="X33Y07_21" localSheetId="5">#REF!</definedName>
    <definedName name="X33Y07_21">#REF!</definedName>
    <definedName name="X33Y07_22" localSheetId="4">#REF!</definedName>
    <definedName name="X33Y07_22" localSheetId="5">#REF!</definedName>
    <definedName name="X33Y07_22">#REF!</definedName>
    <definedName name="X33Y07_23" localSheetId="4">#REF!</definedName>
    <definedName name="X33Y07_23" localSheetId="5">#REF!</definedName>
    <definedName name="X33Y07_23">#REF!</definedName>
    <definedName name="X33Y07_71" localSheetId="4">#REF!</definedName>
    <definedName name="X33Y07_71" localSheetId="5">#REF!</definedName>
    <definedName name="X33Y07_71">#REF!</definedName>
    <definedName name="X33Y07_72" localSheetId="4">#REF!</definedName>
    <definedName name="X33Y07_72" localSheetId="5">#REF!</definedName>
    <definedName name="X33Y07_72">#REF!</definedName>
    <definedName name="X33Y07_73" localSheetId="4">#REF!</definedName>
    <definedName name="X33Y07_73" localSheetId="5">#REF!</definedName>
    <definedName name="X33Y07_73">#REF!</definedName>
    <definedName name="X33Y08_07" localSheetId="4">#REF!</definedName>
    <definedName name="X33Y08_07" localSheetId="5">#REF!</definedName>
    <definedName name="X33Y08_07">#REF!</definedName>
    <definedName name="X33Y08_21" localSheetId="4">#REF!</definedName>
    <definedName name="X33Y08_21" localSheetId="5">#REF!</definedName>
    <definedName name="X33Y08_21">#REF!</definedName>
    <definedName name="X33Y08_22" localSheetId="4">#REF!</definedName>
    <definedName name="X33Y08_22" localSheetId="5">#REF!</definedName>
    <definedName name="X33Y08_22">#REF!</definedName>
    <definedName name="X33Y08_71" localSheetId="4">#REF!</definedName>
    <definedName name="X33Y08_71" localSheetId="5">#REF!</definedName>
    <definedName name="X33Y08_71">#REF!</definedName>
    <definedName name="X33Y08_72" localSheetId="4">#REF!</definedName>
    <definedName name="X33Y08_72" localSheetId="5">#REF!</definedName>
    <definedName name="X33Y08_72">#REF!</definedName>
    <definedName name="X33Y08_73" localSheetId="4">#REF!</definedName>
    <definedName name="X33Y08_73" localSheetId="5">#REF!</definedName>
    <definedName name="X33Y08_73">#REF!</definedName>
    <definedName name="X33Y09_21" localSheetId="4">#REF!</definedName>
    <definedName name="X33Y09_21" localSheetId="5">#REF!</definedName>
    <definedName name="X33Y09_21">#REF!</definedName>
    <definedName name="X33Y09_71" localSheetId="4">#REF!</definedName>
    <definedName name="X33Y09_71" localSheetId="5">#REF!</definedName>
    <definedName name="X33Y09_71">#REF!</definedName>
    <definedName name="X33Y09_72" localSheetId="4">#REF!</definedName>
    <definedName name="X33Y09_72" localSheetId="5">#REF!</definedName>
    <definedName name="X33Y09_72">#REF!</definedName>
    <definedName name="X33Y09_73" localSheetId="4">#REF!</definedName>
    <definedName name="X33Y09_73" localSheetId="5">#REF!</definedName>
    <definedName name="X33Y09_73">#REF!</definedName>
    <definedName name="X33Y10_21" localSheetId="4">#REF!</definedName>
    <definedName name="X33Y10_21" localSheetId="5">#REF!</definedName>
    <definedName name="X33Y10_21">#REF!</definedName>
    <definedName name="X33Y10_71" localSheetId="4">#REF!</definedName>
    <definedName name="X33Y10_71" localSheetId="5">#REF!</definedName>
    <definedName name="X33Y10_71">#REF!</definedName>
    <definedName name="X33Y10_72" localSheetId="4">#REF!</definedName>
    <definedName name="X33Y10_72" localSheetId="5">#REF!</definedName>
    <definedName name="X33Y10_72">#REF!</definedName>
    <definedName name="X33Y10_73" localSheetId="4">#REF!</definedName>
    <definedName name="X33Y10_73" localSheetId="5">#REF!</definedName>
    <definedName name="X33Y10_73">#REF!</definedName>
    <definedName name="X33Y11_21" localSheetId="4">#REF!</definedName>
    <definedName name="X33Y11_21" localSheetId="5">#REF!</definedName>
    <definedName name="X33Y11_21">#REF!</definedName>
    <definedName name="X34Y01_07" localSheetId="4">#REF!</definedName>
    <definedName name="X34Y01_07" localSheetId="5">#REF!</definedName>
    <definedName name="X34Y01_07">#REF!</definedName>
    <definedName name="X34Y01_21" localSheetId="4">#REF!</definedName>
    <definedName name="X34Y01_21" localSheetId="5">#REF!</definedName>
    <definedName name="X34Y01_21">#REF!</definedName>
    <definedName name="X34Y01_22" localSheetId="4">#REF!</definedName>
    <definedName name="X34Y01_22" localSheetId="5">#REF!</definedName>
    <definedName name="X34Y01_22">#REF!</definedName>
    <definedName name="X34Y01_23" localSheetId="4">#REF!</definedName>
    <definedName name="X34Y01_23" localSheetId="5">#REF!</definedName>
    <definedName name="X34Y01_23">#REF!</definedName>
    <definedName name="X34Y01_71" localSheetId="4">#REF!</definedName>
    <definedName name="X34Y01_71" localSheetId="5">#REF!</definedName>
    <definedName name="X34Y01_71">#REF!</definedName>
    <definedName name="X34Y01_72" localSheetId="4">#REF!</definedName>
    <definedName name="X34Y01_72" localSheetId="5">#REF!</definedName>
    <definedName name="X34Y01_72">#REF!</definedName>
    <definedName name="X34Y01_73" localSheetId="4">#REF!</definedName>
    <definedName name="X34Y01_73" localSheetId="5">#REF!</definedName>
    <definedName name="X34Y01_73">#REF!</definedName>
    <definedName name="X34Y02_07" localSheetId="4">#REF!</definedName>
    <definedName name="X34Y02_07" localSheetId="5">#REF!</definedName>
    <definedName name="X34Y02_07">#REF!</definedName>
    <definedName name="X34Y02_21" localSheetId="4">#REF!</definedName>
    <definedName name="X34Y02_21" localSheetId="5">#REF!</definedName>
    <definedName name="X34Y02_21">#REF!</definedName>
    <definedName name="X34Y02_22" localSheetId="4">#REF!</definedName>
    <definedName name="X34Y02_22" localSheetId="5">#REF!</definedName>
    <definedName name="X34Y02_22">#REF!</definedName>
    <definedName name="X34Y02_23" localSheetId="4">#REF!</definedName>
    <definedName name="X34Y02_23" localSheetId="5">#REF!</definedName>
    <definedName name="X34Y02_23">#REF!</definedName>
    <definedName name="X34Y02_71" localSheetId="4">#REF!</definedName>
    <definedName name="X34Y02_71" localSheetId="5">#REF!</definedName>
    <definedName name="X34Y02_71">#REF!</definedName>
    <definedName name="X34Y02_72" localSheetId="4">#REF!</definedName>
    <definedName name="X34Y02_72" localSheetId="5">#REF!</definedName>
    <definedName name="X34Y02_72">#REF!</definedName>
    <definedName name="X34Y02_73" localSheetId="4">#REF!</definedName>
    <definedName name="X34Y02_73" localSheetId="5">#REF!</definedName>
    <definedName name="X34Y02_73">#REF!</definedName>
    <definedName name="X34Y03_07" localSheetId="4">#REF!</definedName>
    <definedName name="X34Y03_07" localSheetId="5">#REF!</definedName>
    <definedName name="X34Y03_07">#REF!</definedName>
    <definedName name="X34Y03_21" localSheetId="4">#REF!</definedName>
    <definedName name="X34Y03_21" localSheetId="5">#REF!</definedName>
    <definedName name="X34Y03_21">#REF!</definedName>
    <definedName name="X34Y03_22" localSheetId="4">#REF!</definedName>
    <definedName name="X34Y03_22" localSheetId="5">#REF!</definedName>
    <definedName name="X34Y03_22">#REF!</definedName>
    <definedName name="X34Y03_23" localSheetId="4">#REF!</definedName>
    <definedName name="X34Y03_23" localSheetId="5">#REF!</definedName>
    <definedName name="X34Y03_23">#REF!</definedName>
    <definedName name="X34Y03_71" localSheetId="4">#REF!</definedName>
    <definedName name="X34Y03_71" localSheetId="5">#REF!</definedName>
    <definedName name="X34Y03_71">#REF!</definedName>
    <definedName name="X34Y03_72" localSheetId="4">#REF!</definedName>
    <definedName name="X34Y03_72" localSheetId="5">#REF!</definedName>
    <definedName name="X34Y03_72">#REF!</definedName>
    <definedName name="X34Y03_73" localSheetId="4">#REF!</definedName>
    <definedName name="X34Y03_73" localSheetId="5">#REF!</definedName>
    <definedName name="X34Y03_73">#REF!</definedName>
    <definedName name="X34Y04_07" localSheetId="4">#REF!</definedName>
    <definedName name="X34Y04_07" localSheetId="5">#REF!</definedName>
    <definedName name="X34Y04_07">#REF!</definedName>
    <definedName name="X34Y04_21" localSheetId="4">#REF!</definedName>
    <definedName name="X34Y04_21" localSheetId="5">#REF!</definedName>
    <definedName name="X34Y04_21">#REF!</definedName>
    <definedName name="X34Y04_22" localSheetId="4">#REF!</definedName>
    <definedName name="X34Y04_22" localSheetId="5">#REF!</definedName>
    <definedName name="X34Y04_22">#REF!</definedName>
    <definedName name="X34Y04_23" localSheetId="4">#REF!</definedName>
    <definedName name="X34Y04_23" localSheetId="5">#REF!</definedName>
    <definedName name="X34Y04_23">#REF!</definedName>
    <definedName name="X34Y04_71" localSheetId="4">#REF!</definedName>
    <definedName name="X34Y04_71" localSheetId="5">#REF!</definedName>
    <definedName name="X34Y04_71">#REF!</definedName>
    <definedName name="X34Y04_72" localSheetId="4">#REF!</definedName>
    <definedName name="X34Y04_72" localSheetId="5">#REF!</definedName>
    <definedName name="X34Y04_72">#REF!</definedName>
    <definedName name="X34Y04_73" localSheetId="4">#REF!</definedName>
    <definedName name="X34Y04_73" localSheetId="5">#REF!</definedName>
    <definedName name="X34Y04_73">#REF!</definedName>
    <definedName name="X34Y05_07" localSheetId="4">#REF!</definedName>
    <definedName name="X34Y05_07" localSheetId="5">#REF!</definedName>
    <definedName name="X34Y05_07">#REF!</definedName>
    <definedName name="X34Y05_21" localSheetId="4">#REF!</definedName>
    <definedName name="X34Y05_21" localSheetId="5">#REF!</definedName>
    <definedName name="X34Y05_21">#REF!</definedName>
    <definedName name="X34Y05_22" localSheetId="4">#REF!</definedName>
    <definedName name="X34Y05_22" localSheetId="5">#REF!</definedName>
    <definedName name="X34Y05_22">#REF!</definedName>
    <definedName name="X34Y05_23" localSheetId="4">#REF!</definedName>
    <definedName name="X34Y05_23" localSheetId="5">#REF!</definedName>
    <definedName name="X34Y05_23">#REF!</definedName>
    <definedName name="X34Y05_71" localSheetId="4">#REF!</definedName>
    <definedName name="X34Y05_71" localSheetId="5">#REF!</definedName>
    <definedName name="X34Y05_71">#REF!</definedName>
    <definedName name="X34Y05_72" localSheetId="4">#REF!</definedName>
    <definedName name="X34Y05_72" localSheetId="5">#REF!</definedName>
    <definedName name="X34Y05_72">#REF!</definedName>
    <definedName name="X34Y05_73" localSheetId="4">#REF!</definedName>
    <definedName name="X34Y05_73" localSheetId="5">#REF!</definedName>
    <definedName name="X34Y05_73">#REF!</definedName>
    <definedName name="X34Y06_07" localSheetId="4">#REF!</definedName>
    <definedName name="X34Y06_07" localSheetId="5">#REF!</definedName>
    <definedName name="X34Y06_07">#REF!</definedName>
    <definedName name="X34Y06_21" localSheetId="4">#REF!</definedName>
    <definedName name="X34Y06_21" localSheetId="5">#REF!</definedName>
    <definedName name="X34Y06_21">#REF!</definedName>
    <definedName name="X34Y06_22" localSheetId="4">#REF!</definedName>
    <definedName name="X34Y06_22" localSheetId="5">#REF!</definedName>
    <definedName name="X34Y06_22">#REF!</definedName>
    <definedName name="X34Y06_23" localSheetId="4">#REF!</definedName>
    <definedName name="X34Y06_23" localSheetId="5">#REF!</definedName>
    <definedName name="X34Y06_23">#REF!</definedName>
    <definedName name="X34Y06_71" localSheetId="4">#REF!</definedName>
    <definedName name="X34Y06_71" localSheetId="5">#REF!</definedName>
    <definedName name="X34Y06_71">#REF!</definedName>
    <definedName name="X34Y06_72" localSheetId="4">#REF!</definedName>
    <definedName name="X34Y06_72" localSheetId="5">#REF!</definedName>
    <definedName name="X34Y06_72">#REF!</definedName>
    <definedName name="X34Y06_73" localSheetId="4">#REF!</definedName>
    <definedName name="X34Y06_73" localSheetId="5">#REF!</definedName>
    <definedName name="X34Y06_73">#REF!</definedName>
    <definedName name="X34Y07_07" localSheetId="4">#REF!</definedName>
    <definedName name="X34Y07_07" localSheetId="5">#REF!</definedName>
    <definedName name="X34Y07_07">#REF!</definedName>
    <definedName name="X34Y07_21" localSheetId="4">#REF!</definedName>
    <definedName name="X34Y07_21" localSheetId="5">#REF!</definedName>
    <definedName name="X34Y07_21">#REF!</definedName>
    <definedName name="X34Y07_22" localSheetId="4">#REF!</definedName>
    <definedName name="X34Y07_22" localSheetId="5">#REF!</definedName>
    <definedName name="X34Y07_22">#REF!</definedName>
    <definedName name="X34Y07_23" localSheetId="4">#REF!</definedName>
    <definedName name="X34Y07_23" localSheetId="5">#REF!</definedName>
    <definedName name="X34Y07_23">#REF!</definedName>
    <definedName name="X34Y07_71" localSheetId="4">#REF!</definedName>
    <definedName name="X34Y07_71" localSheetId="5">#REF!</definedName>
    <definedName name="X34Y07_71">#REF!</definedName>
    <definedName name="X34Y07_72" localSheetId="4">#REF!</definedName>
    <definedName name="X34Y07_72" localSheetId="5">#REF!</definedName>
    <definedName name="X34Y07_72">#REF!</definedName>
    <definedName name="X34Y07_73" localSheetId="4">#REF!</definedName>
    <definedName name="X34Y07_73" localSheetId="5">#REF!</definedName>
    <definedName name="X34Y07_73">#REF!</definedName>
    <definedName name="X34Y08_07" localSheetId="4">#REF!</definedName>
    <definedName name="X34Y08_07" localSheetId="5">#REF!</definedName>
    <definedName name="X34Y08_07">#REF!</definedName>
    <definedName name="X34Y08_21" localSheetId="4">#REF!</definedName>
    <definedName name="X34Y08_21" localSheetId="5">#REF!</definedName>
    <definedName name="X34Y08_21">#REF!</definedName>
    <definedName name="X34Y08_22" localSheetId="4">#REF!</definedName>
    <definedName name="X34Y08_22" localSheetId="5">#REF!</definedName>
    <definedName name="X34Y08_22">#REF!</definedName>
    <definedName name="X34Y08_71" localSheetId="4">#REF!</definedName>
    <definedName name="X34Y08_71" localSheetId="5">#REF!</definedName>
    <definedName name="X34Y08_71">#REF!</definedName>
    <definedName name="X34Y08_72" localSheetId="4">#REF!</definedName>
    <definedName name="X34Y08_72" localSheetId="5">#REF!</definedName>
    <definedName name="X34Y08_72">#REF!</definedName>
    <definedName name="X34Y08_73" localSheetId="4">#REF!</definedName>
    <definedName name="X34Y08_73" localSheetId="5">#REF!</definedName>
    <definedName name="X34Y08_73">#REF!</definedName>
    <definedName name="X34Y09_21" localSheetId="4">#REF!</definedName>
    <definedName name="X34Y09_21" localSheetId="5">#REF!</definedName>
    <definedName name="X34Y09_21">#REF!</definedName>
    <definedName name="X34Y09_71" localSheetId="4">#REF!</definedName>
    <definedName name="X34Y09_71" localSheetId="5">#REF!</definedName>
    <definedName name="X34Y09_71">#REF!</definedName>
    <definedName name="X34Y09_72" localSheetId="4">#REF!</definedName>
    <definedName name="X34Y09_72" localSheetId="5">#REF!</definedName>
    <definedName name="X34Y09_72">#REF!</definedName>
    <definedName name="X34Y09_73" localSheetId="4">#REF!</definedName>
    <definedName name="X34Y09_73" localSheetId="5">#REF!</definedName>
    <definedName name="X34Y09_73">#REF!</definedName>
    <definedName name="X34Y10_21" localSheetId="4">#REF!</definedName>
    <definedName name="X34Y10_21" localSheetId="5">#REF!</definedName>
    <definedName name="X34Y10_21">#REF!</definedName>
    <definedName name="X34Y10_71" localSheetId="4">#REF!</definedName>
    <definedName name="X34Y10_71" localSheetId="5">#REF!</definedName>
    <definedName name="X34Y10_71">#REF!</definedName>
    <definedName name="X34Y10_72" localSheetId="4">#REF!</definedName>
    <definedName name="X34Y10_72" localSheetId="5">#REF!</definedName>
    <definedName name="X34Y10_72">#REF!</definedName>
    <definedName name="X34Y10_73" localSheetId="4">#REF!</definedName>
    <definedName name="X34Y10_73" localSheetId="5">#REF!</definedName>
    <definedName name="X34Y10_73">#REF!</definedName>
    <definedName name="X34Y11_21" localSheetId="4">#REF!</definedName>
    <definedName name="X34Y11_21" localSheetId="5">#REF!</definedName>
    <definedName name="X34Y11_21">#REF!</definedName>
    <definedName name="X35Y01_07" localSheetId="4">#REF!</definedName>
    <definedName name="X35Y01_07" localSheetId="5">#REF!</definedName>
    <definedName name="X35Y01_07">#REF!</definedName>
    <definedName name="X35Y01_21" localSheetId="4">#REF!</definedName>
    <definedName name="X35Y01_21" localSheetId="5">#REF!</definedName>
    <definedName name="X35Y01_21">#REF!</definedName>
    <definedName name="X35Y01_22" localSheetId="4">#REF!</definedName>
    <definedName name="X35Y01_22" localSheetId="5">#REF!</definedName>
    <definedName name="X35Y01_22">#REF!</definedName>
    <definedName name="X35Y01_23" localSheetId="4">#REF!</definedName>
    <definedName name="X35Y01_23" localSheetId="5">#REF!</definedName>
    <definedName name="X35Y01_23">#REF!</definedName>
    <definedName name="X35Y02_07" localSheetId="4">#REF!</definedName>
    <definedName name="X35Y02_07" localSheetId="5">#REF!</definedName>
    <definedName name="X35Y02_07">#REF!</definedName>
    <definedName name="X35Y02_21" localSheetId="4">#REF!</definedName>
    <definedName name="X35Y02_21" localSheetId="5">#REF!</definedName>
    <definedName name="X35Y02_21">#REF!</definedName>
    <definedName name="X35Y02_22" localSheetId="4">#REF!</definedName>
    <definedName name="X35Y02_22" localSheetId="5">#REF!</definedName>
    <definedName name="X35Y02_22">#REF!</definedName>
    <definedName name="X35Y02_23" localSheetId="4">#REF!</definedName>
    <definedName name="X35Y02_23" localSheetId="5">#REF!</definedName>
    <definedName name="X35Y02_23">#REF!</definedName>
    <definedName name="X35Y03_07" localSheetId="4">#REF!</definedName>
    <definedName name="X35Y03_07" localSheetId="5">#REF!</definedName>
    <definedName name="X35Y03_07">#REF!</definedName>
    <definedName name="X35Y03_21" localSheetId="4">#REF!</definedName>
    <definedName name="X35Y03_21" localSheetId="5">#REF!</definedName>
    <definedName name="X35Y03_21">#REF!</definedName>
    <definedName name="X35Y03_22" localSheetId="4">#REF!</definedName>
    <definedName name="X35Y03_22" localSheetId="5">#REF!</definedName>
    <definedName name="X35Y03_22">#REF!</definedName>
    <definedName name="X35Y03_23" localSheetId="4">#REF!</definedName>
    <definedName name="X35Y03_23" localSheetId="5">#REF!</definedName>
    <definedName name="X35Y03_23">#REF!</definedName>
    <definedName name="X35Y04_07" localSheetId="4">#REF!</definedName>
    <definedName name="X35Y04_07" localSheetId="5">#REF!</definedName>
    <definedName name="X35Y04_07">#REF!</definedName>
    <definedName name="X35Y04_21" localSheetId="4">#REF!</definedName>
    <definedName name="X35Y04_21" localSheetId="5">#REF!</definedName>
    <definedName name="X35Y04_21">#REF!</definedName>
    <definedName name="X35Y04_22" localSheetId="4">#REF!</definedName>
    <definedName name="X35Y04_22" localSheetId="5">#REF!</definedName>
    <definedName name="X35Y04_22">#REF!</definedName>
    <definedName name="X35Y04_23" localSheetId="4">#REF!</definedName>
    <definedName name="X35Y04_23" localSheetId="5">#REF!</definedName>
    <definedName name="X35Y04_23">#REF!</definedName>
    <definedName name="X35Y05_07" localSheetId="4">#REF!</definedName>
    <definedName name="X35Y05_07" localSheetId="5">#REF!</definedName>
    <definedName name="X35Y05_07">#REF!</definedName>
    <definedName name="X35Y05_21" localSheetId="4">#REF!</definedName>
    <definedName name="X35Y05_21" localSheetId="5">#REF!</definedName>
    <definedName name="X35Y05_21">#REF!</definedName>
    <definedName name="X35Y05_22" localSheetId="4">#REF!</definedName>
    <definedName name="X35Y05_22" localSheetId="5">#REF!</definedName>
    <definedName name="X35Y05_22">#REF!</definedName>
    <definedName name="X35Y05_23" localSheetId="4">#REF!</definedName>
    <definedName name="X35Y05_23" localSheetId="5">#REF!</definedName>
    <definedName name="X35Y05_23">#REF!</definedName>
    <definedName name="X35Y06_07" localSheetId="4">#REF!</definedName>
    <definedName name="X35Y06_07" localSheetId="5">#REF!</definedName>
    <definedName name="X35Y06_07">#REF!</definedName>
    <definedName name="X35Y06_21" localSheetId="4">#REF!</definedName>
    <definedName name="X35Y06_21" localSheetId="5">#REF!</definedName>
    <definedName name="X35Y06_21">#REF!</definedName>
    <definedName name="X35Y06_22" localSheetId="4">#REF!</definedName>
    <definedName name="X35Y06_22" localSheetId="5">#REF!</definedName>
    <definedName name="X35Y06_22">#REF!</definedName>
    <definedName name="X35Y06_23" localSheetId="4">#REF!</definedName>
    <definedName name="X35Y06_23" localSheetId="5">#REF!</definedName>
    <definedName name="X35Y06_23">#REF!</definedName>
    <definedName name="X35Y07_07" localSheetId="4">#REF!</definedName>
    <definedName name="X35Y07_07" localSheetId="5">#REF!</definedName>
    <definedName name="X35Y07_07">#REF!</definedName>
    <definedName name="X35Y07_21" localSheetId="4">#REF!</definedName>
    <definedName name="X35Y07_21" localSheetId="5">#REF!</definedName>
    <definedName name="X35Y07_21">#REF!</definedName>
    <definedName name="X35Y07_22" localSheetId="4">#REF!</definedName>
    <definedName name="X35Y07_22" localSheetId="5">#REF!</definedName>
    <definedName name="X35Y07_22">#REF!</definedName>
    <definedName name="X35Y07_23" localSheetId="4">#REF!</definedName>
    <definedName name="X35Y07_23" localSheetId="5">#REF!</definedName>
    <definedName name="X35Y07_23">#REF!</definedName>
    <definedName name="X35Y08_07" localSheetId="4">#REF!</definedName>
    <definedName name="X35Y08_07" localSheetId="5">#REF!</definedName>
    <definedName name="X35Y08_07">#REF!</definedName>
    <definedName name="X35Y08_21" localSheetId="4">#REF!</definedName>
    <definedName name="X35Y08_21" localSheetId="5">#REF!</definedName>
    <definedName name="X35Y08_21">#REF!</definedName>
    <definedName name="X35Y08_22" localSheetId="4">#REF!</definedName>
    <definedName name="X35Y08_22" localSheetId="5">#REF!</definedName>
    <definedName name="X35Y08_22">#REF!</definedName>
    <definedName name="X35Y09_21" localSheetId="4">#REF!</definedName>
    <definedName name="X35Y09_21" localSheetId="5">#REF!</definedName>
    <definedName name="X35Y09_21">#REF!</definedName>
    <definedName name="X35Y10_21" localSheetId="4">#REF!</definedName>
    <definedName name="X35Y10_21" localSheetId="5">#REF!</definedName>
    <definedName name="X35Y10_21">#REF!</definedName>
    <definedName name="X35Y11_21" localSheetId="4">#REF!</definedName>
    <definedName name="X35Y11_21" localSheetId="5">#REF!</definedName>
    <definedName name="X35Y11_21">#REF!</definedName>
    <definedName name="X36Y01_07" localSheetId="4">#REF!</definedName>
    <definedName name="X36Y01_07" localSheetId="5">#REF!</definedName>
    <definedName name="X36Y01_07">#REF!</definedName>
    <definedName name="X36Y01_21" localSheetId="4">#REF!</definedName>
    <definedName name="X36Y01_21" localSheetId="5">#REF!</definedName>
    <definedName name="X36Y01_21">#REF!</definedName>
    <definedName name="X36Y01_22" localSheetId="4">#REF!</definedName>
    <definedName name="X36Y01_22" localSheetId="5">#REF!</definedName>
    <definedName name="X36Y01_22">#REF!</definedName>
    <definedName name="X36Y01_23" localSheetId="4">#REF!</definedName>
    <definedName name="X36Y01_23" localSheetId="5">#REF!</definedName>
    <definedName name="X36Y01_23">#REF!</definedName>
    <definedName name="X36Y02_07" localSheetId="4">#REF!</definedName>
    <definedName name="X36Y02_07" localSheetId="5">#REF!</definedName>
    <definedName name="X36Y02_07">#REF!</definedName>
    <definedName name="X36Y02_21" localSheetId="4">#REF!</definedName>
    <definedName name="X36Y02_21" localSheetId="5">#REF!</definedName>
    <definedName name="X36Y02_21">#REF!</definedName>
    <definedName name="X36Y02_22" localSheetId="4">#REF!</definedName>
    <definedName name="X36Y02_22" localSheetId="5">#REF!</definedName>
    <definedName name="X36Y02_22">#REF!</definedName>
    <definedName name="X36Y02_23" localSheetId="4">#REF!</definedName>
    <definedName name="X36Y02_23" localSheetId="5">#REF!</definedName>
    <definedName name="X36Y02_23">#REF!</definedName>
    <definedName name="X36Y03_07" localSheetId="4">#REF!</definedName>
    <definedName name="X36Y03_07" localSheetId="5">#REF!</definedName>
    <definedName name="X36Y03_07">#REF!</definedName>
    <definedName name="X36Y03_21" localSheetId="4">#REF!</definedName>
    <definedName name="X36Y03_21" localSheetId="5">#REF!</definedName>
    <definedName name="X36Y03_21">#REF!</definedName>
    <definedName name="X36Y03_22" localSheetId="4">#REF!</definedName>
    <definedName name="X36Y03_22" localSheetId="5">#REF!</definedName>
    <definedName name="X36Y03_22">#REF!</definedName>
    <definedName name="X36Y03_23" localSheetId="4">#REF!</definedName>
    <definedName name="X36Y03_23" localSheetId="5">#REF!</definedName>
    <definedName name="X36Y03_23">#REF!</definedName>
    <definedName name="X36Y04_07" localSheetId="4">#REF!</definedName>
    <definedName name="X36Y04_07" localSheetId="5">#REF!</definedName>
    <definedName name="X36Y04_07">#REF!</definedName>
    <definedName name="X36Y04_21" localSheetId="4">#REF!</definedName>
    <definedName name="X36Y04_21" localSheetId="5">#REF!</definedName>
    <definedName name="X36Y04_21">#REF!</definedName>
    <definedName name="X36Y04_22" localSheetId="4">#REF!</definedName>
    <definedName name="X36Y04_22" localSheetId="5">#REF!</definedName>
    <definedName name="X36Y04_22">#REF!</definedName>
    <definedName name="X36Y04_23" localSheetId="4">#REF!</definedName>
    <definedName name="X36Y04_23" localSheetId="5">#REF!</definedName>
    <definedName name="X36Y04_23">#REF!</definedName>
    <definedName name="X36Y05_07" localSheetId="4">#REF!</definedName>
    <definedName name="X36Y05_07" localSheetId="5">#REF!</definedName>
    <definedName name="X36Y05_07">#REF!</definedName>
    <definedName name="X36Y05_21" localSheetId="4">#REF!</definedName>
    <definedName name="X36Y05_21" localSheetId="5">#REF!</definedName>
    <definedName name="X36Y05_21">#REF!</definedName>
    <definedName name="X36Y05_22" localSheetId="4">#REF!</definedName>
    <definedName name="X36Y05_22" localSheetId="5">#REF!</definedName>
    <definedName name="X36Y05_22">#REF!</definedName>
    <definedName name="X36Y05_23" localSheetId="4">#REF!</definedName>
    <definedName name="X36Y05_23" localSheetId="5">#REF!</definedName>
    <definedName name="X36Y05_23">#REF!</definedName>
    <definedName name="X36Y06_07" localSheetId="4">#REF!</definedName>
    <definedName name="X36Y06_07" localSheetId="5">#REF!</definedName>
    <definedName name="X36Y06_07">#REF!</definedName>
    <definedName name="X36Y06_21" localSheetId="4">#REF!</definedName>
    <definedName name="X36Y06_21" localSheetId="5">#REF!</definedName>
    <definedName name="X36Y06_21">#REF!</definedName>
    <definedName name="X36Y06_22" localSheetId="4">#REF!</definedName>
    <definedName name="X36Y06_22" localSheetId="5">#REF!</definedName>
    <definedName name="X36Y06_22">#REF!</definedName>
    <definedName name="X36Y06_23" localSheetId="4">#REF!</definedName>
    <definedName name="X36Y06_23" localSheetId="5">#REF!</definedName>
    <definedName name="X36Y06_23">#REF!</definedName>
    <definedName name="X36Y07_07" localSheetId="4">#REF!</definedName>
    <definedName name="X36Y07_07" localSheetId="5">#REF!</definedName>
    <definedName name="X36Y07_07">#REF!</definedName>
    <definedName name="X36Y07_21" localSheetId="4">#REF!</definedName>
    <definedName name="X36Y07_21" localSheetId="5">#REF!</definedName>
    <definedName name="X36Y07_21">#REF!</definedName>
    <definedName name="X36Y07_22" localSheetId="4">#REF!</definedName>
    <definedName name="X36Y07_22" localSheetId="5">#REF!</definedName>
    <definedName name="X36Y07_22">#REF!</definedName>
    <definedName name="X36Y07_23" localSheetId="4">#REF!</definedName>
    <definedName name="X36Y07_23" localSheetId="5">#REF!</definedName>
    <definedName name="X36Y07_23">#REF!</definedName>
    <definedName name="X36Y08_07" localSheetId="4">#REF!</definedName>
    <definedName name="X36Y08_07" localSheetId="5">#REF!</definedName>
    <definedName name="X36Y08_07">#REF!</definedName>
    <definedName name="X36Y08_21" localSheetId="4">#REF!</definedName>
    <definedName name="X36Y08_21" localSheetId="5">#REF!</definedName>
    <definedName name="X36Y08_21">#REF!</definedName>
    <definedName name="X36Y08_22" localSheetId="4">#REF!</definedName>
    <definedName name="X36Y08_22" localSheetId="5">#REF!</definedName>
    <definedName name="X36Y08_22">#REF!</definedName>
    <definedName name="X36Y09_21" localSheetId="4">#REF!</definedName>
    <definedName name="X36Y09_21" localSheetId="5">#REF!</definedName>
    <definedName name="X36Y09_21">#REF!</definedName>
    <definedName name="X36Y10_21" localSheetId="4">#REF!</definedName>
    <definedName name="X36Y10_21" localSheetId="5">#REF!</definedName>
    <definedName name="X36Y10_21">#REF!</definedName>
    <definedName name="X36Y11_21" localSheetId="4">#REF!</definedName>
    <definedName name="X36Y11_21" localSheetId="5">#REF!</definedName>
    <definedName name="X36Y11_21">#REF!</definedName>
    <definedName name="X37Y01_21" localSheetId="4">#REF!</definedName>
    <definedName name="X37Y01_21" localSheetId="5">#REF!</definedName>
    <definedName name="X37Y01_21">#REF!</definedName>
    <definedName name="X37Y01_22" localSheetId="4">#REF!</definedName>
    <definedName name="X37Y01_22" localSheetId="5">#REF!</definedName>
    <definedName name="X37Y01_22">#REF!</definedName>
    <definedName name="X37Y01_23" localSheetId="4">#REF!</definedName>
    <definedName name="X37Y01_23" localSheetId="5">#REF!</definedName>
    <definedName name="X37Y01_23">#REF!</definedName>
    <definedName name="X37Y02_21" localSheetId="4">#REF!</definedName>
    <definedName name="X37Y02_21" localSheetId="5">#REF!</definedName>
    <definedName name="X37Y02_21">#REF!</definedName>
    <definedName name="X37Y02_22" localSheetId="4">#REF!</definedName>
    <definedName name="X37Y02_22" localSheetId="5">#REF!</definedName>
    <definedName name="X37Y02_22">#REF!</definedName>
    <definedName name="X37Y02_23" localSheetId="4">#REF!</definedName>
    <definedName name="X37Y02_23" localSheetId="5">#REF!</definedName>
    <definedName name="X37Y02_23">#REF!</definedName>
    <definedName name="X37Y03_21" localSheetId="4">#REF!</definedName>
    <definedName name="X37Y03_21" localSheetId="5">#REF!</definedName>
    <definedName name="X37Y03_21">#REF!</definedName>
    <definedName name="X37Y03_22" localSheetId="4">#REF!</definedName>
    <definedName name="X37Y03_22" localSheetId="5">#REF!</definedName>
    <definedName name="X37Y03_22">#REF!</definedName>
    <definedName name="X37Y03_23" localSheetId="4">#REF!</definedName>
    <definedName name="X37Y03_23" localSheetId="5">#REF!</definedName>
    <definedName name="X37Y03_23">#REF!</definedName>
    <definedName name="X37Y04_21" localSheetId="4">#REF!</definedName>
    <definedName name="X37Y04_21" localSheetId="5">#REF!</definedName>
    <definedName name="X37Y04_21">#REF!</definedName>
    <definedName name="X37Y04_22" localSheetId="4">#REF!</definedName>
    <definedName name="X37Y04_22" localSheetId="5">#REF!</definedName>
    <definedName name="X37Y04_22">#REF!</definedName>
    <definedName name="X37Y04_23" localSheetId="4">#REF!</definedName>
    <definedName name="X37Y04_23" localSheetId="5">#REF!</definedName>
    <definedName name="X37Y04_23">#REF!</definedName>
    <definedName name="X37Y05_21" localSheetId="4">#REF!</definedName>
    <definedName name="X37Y05_21" localSheetId="5">#REF!</definedName>
    <definedName name="X37Y05_21">#REF!</definedName>
    <definedName name="X37Y05_22" localSheetId="4">#REF!</definedName>
    <definedName name="X37Y05_22" localSheetId="5">#REF!</definedName>
    <definedName name="X37Y05_22">#REF!</definedName>
    <definedName name="X37Y05_23" localSheetId="4">#REF!</definedName>
    <definedName name="X37Y05_23" localSheetId="5">#REF!</definedName>
    <definedName name="X37Y05_23">#REF!</definedName>
    <definedName name="X37Y06_21" localSheetId="4">#REF!</definedName>
    <definedName name="X37Y06_21" localSheetId="5">#REF!</definedName>
    <definedName name="X37Y06_21">#REF!</definedName>
    <definedName name="X37Y06_22" localSheetId="4">#REF!</definedName>
    <definedName name="X37Y06_22" localSheetId="5">#REF!</definedName>
    <definedName name="X37Y06_22">#REF!</definedName>
    <definedName name="X37Y06_23" localSheetId="4">#REF!</definedName>
    <definedName name="X37Y06_23" localSheetId="5">#REF!</definedName>
    <definedName name="X37Y06_23">#REF!</definedName>
    <definedName name="X37Y07_21" localSheetId="4">#REF!</definedName>
    <definedName name="X37Y07_21" localSheetId="5">#REF!</definedName>
    <definedName name="X37Y07_21">#REF!</definedName>
    <definedName name="X37Y07_22" localSheetId="4">#REF!</definedName>
    <definedName name="X37Y07_22" localSheetId="5">#REF!</definedName>
    <definedName name="X37Y07_22">#REF!</definedName>
    <definedName name="X37Y07_23" localSheetId="4">#REF!</definedName>
    <definedName name="X37Y07_23" localSheetId="5">#REF!</definedName>
    <definedName name="X37Y07_23">#REF!</definedName>
    <definedName name="X37Y08_21" localSheetId="4">#REF!</definedName>
    <definedName name="X37Y08_21" localSheetId="5">#REF!</definedName>
    <definedName name="X37Y08_21">#REF!</definedName>
    <definedName name="X37Y08_22" localSheetId="4">#REF!</definedName>
    <definedName name="X37Y08_22" localSheetId="5">#REF!</definedName>
    <definedName name="X37Y08_22">#REF!</definedName>
    <definedName name="X37Y09_21" localSheetId="4">#REF!</definedName>
    <definedName name="X37Y09_21" localSheetId="5">#REF!</definedName>
    <definedName name="X37Y09_21">#REF!</definedName>
    <definedName name="X37Y10_21" localSheetId="4">#REF!</definedName>
    <definedName name="X37Y10_21" localSheetId="5">#REF!</definedName>
    <definedName name="X37Y10_21">#REF!</definedName>
    <definedName name="X37Y11_21" localSheetId="4">#REF!</definedName>
    <definedName name="X37Y11_21" localSheetId="5">#REF!</definedName>
    <definedName name="X37Y11_21">#REF!</definedName>
    <definedName name="X38Y01_21" localSheetId="4">#REF!</definedName>
    <definedName name="X38Y01_21" localSheetId="5">#REF!</definedName>
    <definedName name="X38Y01_21">#REF!</definedName>
    <definedName name="X38Y01_22" localSheetId="4">#REF!</definedName>
    <definedName name="X38Y01_22" localSheetId="5">#REF!</definedName>
    <definedName name="X38Y01_22">#REF!</definedName>
    <definedName name="X38Y01_23" localSheetId="4">#REF!</definedName>
    <definedName name="X38Y01_23" localSheetId="5">#REF!</definedName>
    <definedName name="X38Y01_23">#REF!</definedName>
    <definedName name="X38Y02_21" localSheetId="4">#REF!</definedName>
    <definedName name="X38Y02_21" localSheetId="5">#REF!</definedName>
    <definedName name="X38Y02_21">#REF!</definedName>
    <definedName name="X38Y02_22" localSheetId="4">#REF!</definedName>
    <definedName name="X38Y02_22" localSheetId="5">#REF!</definedName>
    <definedName name="X38Y02_22">#REF!</definedName>
    <definedName name="X38Y02_23" localSheetId="4">#REF!</definedName>
    <definedName name="X38Y02_23" localSheetId="5">#REF!</definedName>
    <definedName name="X38Y02_23">#REF!</definedName>
    <definedName name="X38Y03_21" localSheetId="4">#REF!</definedName>
    <definedName name="X38Y03_21" localSheetId="5">#REF!</definedName>
    <definedName name="X38Y03_21">#REF!</definedName>
    <definedName name="X38Y03_22" localSheetId="4">#REF!</definedName>
    <definedName name="X38Y03_22" localSheetId="5">#REF!</definedName>
    <definedName name="X38Y03_22">#REF!</definedName>
    <definedName name="X38Y03_23" localSheetId="4">#REF!</definedName>
    <definedName name="X38Y03_23" localSheetId="5">#REF!</definedName>
    <definedName name="X38Y03_23">#REF!</definedName>
    <definedName name="X38Y04_21" localSheetId="4">#REF!</definedName>
    <definedName name="X38Y04_21" localSheetId="5">#REF!</definedName>
    <definedName name="X38Y04_21">#REF!</definedName>
    <definedName name="X38Y04_22" localSheetId="4">#REF!</definedName>
    <definedName name="X38Y04_22" localSheetId="5">#REF!</definedName>
    <definedName name="X38Y04_22">#REF!</definedName>
    <definedName name="X38Y04_23" localSheetId="4">#REF!</definedName>
    <definedName name="X38Y04_23" localSheetId="5">#REF!</definedName>
    <definedName name="X38Y04_23">#REF!</definedName>
    <definedName name="X38Y05_21" localSheetId="4">#REF!</definedName>
    <definedName name="X38Y05_21" localSheetId="5">#REF!</definedName>
    <definedName name="X38Y05_21">#REF!</definedName>
    <definedName name="X38Y05_22" localSheetId="4">#REF!</definedName>
    <definedName name="X38Y05_22" localSheetId="5">#REF!</definedName>
    <definedName name="X38Y05_22">#REF!</definedName>
    <definedName name="X38Y05_23" localSheetId="4">#REF!</definedName>
    <definedName name="X38Y05_23" localSheetId="5">#REF!</definedName>
    <definedName name="X38Y05_23">#REF!</definedName>
    <definedName name="X38Y06_21" localSheetId="4">#REF!</definedName>
    <definedName name="X38Y06_21" localSheetId="5">#REF!</definedName>
    <definedName name="X38Y06_21">#REF!</definedName>
    <definedName name="X38Y06_22" localSheetId="4">#REF!</definedName>
    <definedName name="X38Y06_22" localSheetId="5">#REF!</definedName>
    <definedName name="X38Y06_22">#REF!</definedName>
    <definedName name="X38Y06_23" localSheetId="4">#REF!</definedName>
    <definedName name="X38Y06_23" localSheetId="5">#REF!</definedName>
    <definedName name="X38Y06_23">#REF!</definedName>
    <definedName name="X38Y07_21" localSheetId="4">#REF!</definedName>
    <definedName name="X38Y07_21" localSheetId="5">#REF!</definedName>
    <definedName name="X38Y07_21">#REF!</definedName>
    <definedName name="X38Y07_22" localSheetId="4">#REF!</definedName>
    <definedName name="X38Y07_22" localSheetId="5">#REF!</definedName>
    <definedName name="X38Y07_22">#REF!</definedName>
    <definedName name="X38Y07_23" localSheetId="4">#REF!</definedName>
    <definedName name="X38Y07_23" localSheetId="5">#REF!</definedName>
    <definedName name="X38Y07_23">#REF!</definedName>
    <definedName name="X38Y08_21" localSheetId="4">#REF!</definedName>
    <definedName name="X38Y08_21" localSheetId="5">#REF!</definedName>
    <definedName name="X38Y08_21">#REF!</definedName>
    <definedName name="X38Y08_22" localSheetId="4">#REF!</definedName>
    <definedName name="X38Y08_22" localSheetId="5">#REF!</definedName>
    <definedName name="X38Y08_22">#REF!</definedName>
    <definedName name="X38Y09_21" localSheetId="4">#REF!</definedName>
    <definedName name="X38Y09_21" localSheetId="5">#REF!</definedName>
    <definedName name="X38Y09_21">#REF!</definedName>
    <definedName name="X38Y10_21" localSheetId="4">#REF!</definedName>
    <definedName name="X38Y10_21" localSheetId="5">#REF!</definedName>
    <definedName name="X38Y10_21">#REF!</definedName>
    <definedName name="X38Y11_21" localSheetId="4">#REF!</definedName>
    <definedName name="X38Y11_21" localSheetId="5">#REF!</definedName>
    <definedName name="X38Y11_21">#REF!</definedName>
    <definedName name="X39Y01_21" localSheetId="4">#REF!</definedName>
    <definedName name="X39Y01_21" localSheetId="5">#REF!</definedName>
    <definedName name="X39Y01_21">#REF!</definedName>
    <definedName name="X39Y01_22" localSheetId="4">#REF!</definedName>
    <definedName name="X39Y01_22" localSheetId="5">#REF!</definedName>
    <definedName name="X39Y01_22">#REF!</definedName>
    <definedName name="X39Y01_23" localSheetId="4">#REF!</definedName>
    <definedName name="X39Y01_23" localSheetId="5">#REF!</definedName>
    <definedName name="X39Y01_23">#REF!</definedName>
    <definedName name="X39Y02_21" localSheetId="4">#REF!</definedName>
    <definedName name="X39Y02_21" localSheetId="5">#REF!</definedName>
    <definedName name="X39Y02_21">#REF!</definedName>
    <definedName name="X39Y02_22" localSheetId="4">#REF!</definedName>
    <definedName name="X39Y02_22" localSheetId="5">#REF!</definedName>
    <definedName name="X39Y02_22">#REF!</definedName>
    <definedName name="X39Y02_23" localSheetId="4">#REF!</definedName>
    <definedName name="X39Y02_23" localSheetId="5">#REF!</definedName>
    <definedName name="X39Y02_23">#REF!</definedName>
    <definedName name="X39Y03_21" localSheetId="4">#REF!</definedName>
    <definedName name="X39Y03_21" localSheetId="5">#REF!</definedName>
    <definedName name="X39Y03_21">#REF!</definedName>
    <definedName name="X39Y03_22" localSheetId="4">#REF!</definedName>
    <definedName name="X39Y03_22" localSheetId="5">#REF!</definedName>
    <definedName name="X39Y03_22">#REF!</definedName>
    <definedName name="X39Y03_23" localSheetId="4">#REF!</definedName>
    <definedName name="X39Y03_23" localSheetId="5">#REF!</definedName>
    <definedName name="X39Y03_23">#REF!</definedName>
    <definedName name="X39Y04_21" localSheetId="4">#REF!</definedName>
    <definedName name="X39Y04_21" localSheetId="5">#REF!</definedName>
    <definedName name="X39Y04_21">#REF!</definedName>
    <definedName name="X39Y04_22" localSheetId="4">#REF!</definedName>
    <definedName name="X39Y04_22" localSheetId="5">#REF!</definedName>
    <definedName name="X39Y04_22">#REF!</definedName>
    <definedName name="X39Y04_23" localSheetId="4">#REF!</definedName>
    <definedName name="X39Y04_23" localSheetId="5">#REF!</definedName>
    <definedName name="X39Y04_23">#REF!</definedName>
    <definedName name="X39Y05_21" localSheetId="4">#REF!</definedName>
    <definedName name="X39Y05_21" localSheetId="5">#REF!</definedName>
    <definedName name="X39Y05_21">#REF!</definedName>
    <definedName name="X39Y05_22" localSheetId="4">#REF!</definedName>
    <definedName name="X39Y05_22" localSheetId="5">#REF!</definedName>
    <definedName name="X39Y05_22">#REF!</definedName>
    <definedName name="X39Y05_23" localSheetId="4">#REF!</definedName>
    <definedName name="X39Y05_23" localSheetId="5">#REF!</definedName>
    <definedName name="X39Y05_23">#REF!</definedName>
    <definedName name="X39Y06_21" localSheetId="4">#REF!</definedName>
    <definedName name="X39Y06_21" localSheetId="5">#REF!</definedName>
    <definedName name="X39Y06_21">#REF!</definedName>
    <definedName name="X39Y06_22" localSheetId="4">#REF!</definedName>
    <definedName name="X39Y06_22" localSheetId="5">#REF!</definedName>
    <definedName name="X39Y06_22">#REF!</definedName>
    <definedName name="X39Y06_23" localSheetId="4">#REF!</definedName>
    <definedName name="X39Y06_23" localSheetId="5">#REF!</definedName>
    <definedName name="X39Y06_23">#REF!</definedName>
    <definedName name="X39Y07_21" localSheetId="4">#REF!</definedName>
    <definedName name="X39Y07_21" localSheetId="5">#REF!</definedName>
    <definedName name="X39Y07_21">#REF!</definedName>
    <definedName name="X39Y07_22" localSheetId="4">#REF!</definedName>
    <definedName name="X39Y07_22" localSheetId="5">#REF!</definedName>
    <definedName name="X39Y07_22">#REF!</definedName>
    <definedName name="X39Y07_23" localSheetId="4">#REF!</definedName>
    <definedName name="X39Y07_23" localSheetId="5">#REF!</definedName>
    <definedName name="X39Y07_23">#REF!</definedName>
    <definedName name="X39Y08_21" localSheetId="4">#REF!</definedName>
    <definedName name="X39Y08_21" localSheetId="5">#REF!</definedName>
    <definedName name="X39Y08_21">#REF!</definedName>
    <definedName name="X39Y08_22" localSheetId="4">#REF!</definedName>
    <definedName name="X39Y08_22" localSheetId="5">#REF!</definedName>
    <definedName name="X39Y08_22">#REF!</definedName>
    <definedName name="X39Y09_21" localSheetId="4">#REF!</definedName>
    <definedName name="X39Y09_21" localSheetId="5">#REF!</definedName>
    <definedName name="X39Y09_21">#REF!</definedName>
    <definedName name="X39Y10_21" localSheetId="4">#REF!</definedName>
    <definedName name="X39Y10_21" localSheetId="5">#REF!</definedName>
    <definedName name="X39Y10_21">#REF!</definedName>
    <definedName name="X39Y11_21" localSheetId="4">#REF!</definedName>
    <definedName name="X39Y11_21" localSheetId="5">#REF!</definedName>
    <definedName name="X39Y11_21">#REF!</definedName>
    <definedName name="X40Y01_21" localSheetId="4">#REF!</definedName>
    <definedName name="X40Y01_21" localSheetId="5">#REF!</definedName>
    <definedName name="X40Y01_21">#REF!</definedName>
    <definedName name="X40Y01_22" localSheetId="4">#REF!</definedName>
    <definedName name="X40Y01_22" localSheetId="5">#REF!</definedName>
    <definedName name="X40Y01_22">#REF!</definedName>
    <definedName name="X40Y01_23" localSheetId="4">#REF!</definedName>
    <definedName name="X40Y01_23" localSheetId="5">#REF!</definedName>
    <definedName name="X40Y01_23">#REF!</definedName>
    <definedName name="X40Y02_21" localSheetId="4">#REF!</definedName>
    <definedName name="X40Y02_21" localSheetId="5">#REF!</definedName>
    <definedName name="X40Y02_21">#REF!</definedName>
    <definedName name="X40Y02_22" localSheetId="4">#REF!</definedName>
    <definedName name="X40Y02_22" localSheetId="5">#REF!</definedName>
    <definedName name="X40Y02_22">#REF!</definedName>
    <definedName name="X40Y02_23" localSheetId="4">#REF!</definedName>
    <definedName name="X40Y02_23" localSheetId="5">#REF!</definedName>
    <definedName name="X40Y02_23">#REF!</definedName>
    <definedName name="X40Y03_21" localSheetId="4">#REF!</definedName>
    <definedName name="X40Y03_21" localSheetId="5">#REF!</definedName>
    <definedName name="X40Y03_21">#REF!</definedName>
    <definedName name="X40Y03_22" localSheetId="4">#REF!</definedName>
    <definedName name="X40Y03_22" localSheetId="5">#REF!</definedName>
    <definedName name="X40Y03_22">#REF!</definedName>
    <definedName name="X40Y03_23" localSheetId="4">#REF!</definedName>
    <definedName name="X40Y03_23" localSheetId="5">#REF!</definedName>
    <definedName name="X40Y03_23">#REF!</definedName>
    <definedName name="X40Y04_21" localSheetId="4">#REF!</definedName>
    <definedName name="X40Y04_21" localSheetId="5">#REF!</definedName>
    <definedName name="X40Y04_21">#REF!</definedName>
    <definedName name="X40Y04_22" localSheetId="4">#REF!</definedName>
    <definedName name="X40Y04_22" localSheetId="5">#REF!</definedName>
    <definedName name="X40Y04_22">#REF!</definedName>
    <definedName name="X40Y04_23" localSheetId="4">#REF!</definedName>
    <definedName name="X40Y04_23" localSheetId="5">#REF!</definedName>
    <definedName name="X40Y04_23">#REF!</definedName>
    <definedName name="X40Y05_21" localSheetId="4">#REF!</definedName>
    <definedName name="X40Y05_21" localSheetId="5">#REF!</definedName>
    <definedName name="X40Y05_21">#REF!</definedName>
    <definedName name="X40Y05_22" localSheetId="4">#REF!</definedName>
    <definedName name="X40Y05_22" localSheetId="5">#REF!</definedName>
    <definedName name="X40Y05_22">#REF!</definedName>
    <definedName name="X40Y05_23" localSheetId="4">#REF!</definedName>
    <definedName name="X40Y05_23" localSheetId="5">#REF!</definedName>
    <definedName name="X40Y05_23">#REF!</definedName>
    <definedName name="X40Y06_21" localSheetId="4">#REF!</definedName>
    <definedName name="X40Y06_21" localSheetId="5">#REF!</definedName>
    <definedName name="X40Y06_21">#REF!</definedName>
    <definedName name="X40Y06_22" localSheetId="4">#REF!</definedName>
    <definedName name="X40Y06_22" localSheetId="5">#REF!</definedName>
    <definedName name="X40Y06_22">#REF!</definedName>
    <definedName name="X40Y06_23" localSheetId="4">#REF!</definedName>
    <definedName name="X40Y06_23" localSheetId="5">#REF!</definedName>
    <definedName name="X40Y06_23">#REF!</definedName>
    <definedName name="X40Y07_21" localSheetId="4">#REF!</definedName>
    <definedName name="X40Y07_21" localSheetId="5">#REF!</definedName>
    <definedName name="X40Y07_21">#REF!</definedName>
    <definedName name="X40Y07_22" localSheetId="4">#REF!</definedName>
    <definedName name="X40Y07_22" localSheetId="5">#REF!</definedName>
    <definedName name="X40Y07_22">#REF!</definedName>
    <definedName name="X40Y07_23" localSheetId="4">#REF!</definedName>
    <definedName name="X40Y07_23" localSheetId="5">#REF!</definedName>
    <definedName name="X40Y07_23">#REF!</definedName>
    <definedName name="X40Y08_21" localSheetId="4">#REF!</definedName>
    <definedName name="X40Y08_21" localSheetId="5">#REF!</definedName>
    <definedName name="X40Y08_21">#REF!</definedName>
    <definedName name="X40Y08_22" localSheetId="4">#REF!</definedName>
    <definedName name="X40Y08_22" localSheetId="5">#REF!</definedName>
    <definedName name="X40Y08_22">#REF!</definedName>
    <definedName name="X40Y09_21" localSheetId="4">#REF!</definedName>
    <definedName name="X40Y09_21" localSheetId="5">#REF!</definedName>
    <definedName name="X40Y09_21">#REF!</definedName>
    <definedName name="X40Y10_21" localSheetId="4">#REF!</definedName>
    <definedName name="X40Y10_21" localSheetId="5">#REF!</definedName>
    <definedName name="X40Y10_21">#REF!</definedName>
    <definedName name="X40Y11_21" localSheetId="4">#REF!</definedName>
    <definedName name="X40Y11_21" localSheetId="5">#REF!</definedName>
    <definedName name="X40Y11_21">#REF!</definedName>
    <definedName name="X41Y01_21" localSheetId="4">#REF!</definedName>
    <definedName name="X41Y01_21" localSheetId="5">#REF!</definedName>
    <definedName name="X41Y01_21">#REF!</definedName>
    <definedName name="X41Y01_22" localSheetId="4">#REF!</definedName>
    <definedName name="X41Y01_22" localSheetId="5">#REF!</definedName>
    <definedName name="X41Y01_22">#REF!</definedName>
    <definedName name="X41Y01_23" localSheetId="4">#REF!</definedName>
    <definedName name="X41Y01_23" localSheetId="5">#REF!</definedName>
    <definedName name="X41Y01_23">#REF!</definedName>
    <definedName name="X41Y02_21" localSheetId="4">#REF!</definedName>
    <definedName name="X41Y02_21" localSheetId="5">#REF!</definedName>
    <definedName name="X41Y02_21">#REF!</definedName>
    <definedName name="X41Y02_22" localSheetId="4">#REF!</definedName>
    <definedName name="X41Y02_22" localSheetId="5">#REF!</definedName>
    <definedName name="X41Y02_22">#REF!</definedName>
    <definedName name="X41Y02_23" localSheetId="4">#REF!</definedName>
    <definedName name="X41Y02_23" localSheetId="5">#REF!</definedName>
    <definedName name="X41Y02_23">#REF!</definedName>
    <definedName name="X41Y03_21" localSheetId="4">#REF!</definedName>
    <definedName name="X41Y03_21" localSheetId="5">#REF!</definedName>
    <definedName name="X41Y03_21">#REF!</definedName>
    <definedName name="X41Y03_22" localSheetId="4">#REF!</definedName>
    <definedName name="X41Y03_22" localSheetId="5">#REF!</definedName>
    <definedName name="X41Y03_22">#REF!</definedName>
    <definedName name="X41Y03_23" localSheetId="4">#REF!</definedName>
    <definedName name="X41Y03_23" localSheetId="5">#REF!</definedName>
    <definedName name="X41Y03_23">#REF!</definedName>
    <definedName name="X41Y04_21" localSheetId="4">#REF!</definedName>
    <definedName name="X41Y04_21" localSheetId="5">#REF!</definedName>
    <definedName name="X41Y04_21">#REF!</definedName>
    <definedName name="X41Y04_22" localSheetId="4">#REF!</definedName>
    <definedName name="X41Y04_22" localSheetId="5">#REF!</definedName>
    <definedName name="X41Y04_22">#REF!</definedName>
    <definedName name="X41Y04_23" localSheetId="4">#REF!</definedName>
    <definedName name="X41Y04_23" localSheetId="5">#REF!</definedName>
    <definedName name="X41Y04_23">#REF!</definedName>
    <definedName name="X41Y05_21" localSheetId="4">#REF!</definedName>
    <definedName name="X41Y05_21" localSheetId="5">#REF!</definedName>
    <definedName name="X41Y05_21">#REF!</definedName>
    <definedName name="X41Y05_22" localSheetId="4">#REF!</definedName>
    <definedName name="X41Y05_22" localSheetId="5">#REF!</definedName>
    <definedName name="X41Y05_22">#REF!</definedName>
    <definedName name="X41Y05_23" localSheetId="4">#REF!</definedName>
    <definedName name="X41Y05_23" localSheetId="5">#REF!</definedName>
    <definedName name="X41Y05_23">#REF!</definedName>
    <definedName name="X41Y06_21" localSheetId="4">#REF!</definedName>
    <definedName name="X41Y06_21" localSheetId="5">#REF!</definedName>
    <definedName name="X41Y06_21">#REF!</definedName>
    <definedName name="X41Y06_22" localSheetId="4">#REF!</definedName>
    <definedName name="X41Y06_22" localSheetId="5">#REF!</definedName>
    <definedName name="X41Y06_22">#REF!</definedName>
    <definedName name="X41Y06_23" localSheetId="4">#REF!</definedName>
    <definedName name="X41Y06_23" localSheetId="5">#REF!</definedName>
    <definedName name="X41Y06_23">#REF!</definedName>
    <definedName name="X41Y07_21" localSheetId="4">#REF!</definedName>
    <definedName name="X41Y07_21" localSheetId="5">#REF!</definedName>
    <definedName name="X41Y07_21">#REF!</definedName>
    <definedName name="X41Y07_22" localSheetId="4">#REF!</definedName>
    <definedName name="X41Y07_22" localSheetId="5">#REF!</definedName>
    <definedName name="X41Y07_22">#REF!</definedName>
    <definedName name="X41Y07_23" localSheetId="4">#REF!</definedName>
    <definedName name="X41Y07_23" localSheetId="5">#REF!</definedName>
    <definedName name="X41Y07_23">#REF!</definedName>
    <definedName name="X41Y08_21" localSheetId="4">#REF!</definedName>
    <definedName name="X41Y08_21" localSheetId="5">#REF!</definedName>
    <definedName name="X41Y08_21">#REF!</definedName>
    <definedName name="X41Y08_22" localSheetId="4">#REF!</definedName>
    <definedName name="X41Y08_22" localSheetId="5">#REF!</definedName>
    <definedName name="X41Y08_22">#REF!</definedName>
    <definedName name="X41Y09_21" localSheetId="4">#REF!</definedName>
    <definedName name="X41Y09_21" localSheetId="5">#REF!</definedName>
    <definedName name="X41Y09_21">#REF!</definedName>
    <definedName name="X41Y10_21" localSheetId="4">#REF!</definedName>
    <definedName name="X41Y10_21" localSheetId="5">#REF!</definedName>
    <definedName name="X41Y10_21">#REF!</definedName>
    <definedName name="X41Y11_21" localSheetId="4">#REF!</definedName>
    <definedName name="X41Y11_21" localSheetId="5">#REF!</definedName>
    <definedName name="X41Y11_21">#REF!</definedName>
    <definedName name="X42Y01_21" localSheetId="4">#REF!</definedName>
    <definedName name="X42Y01_21" localSheetId="5">#REF!</definedName>
    <definedName name="X42Y01_21">#REF!</definedName>
    <definedName name="X42Y01_22" localSheetId="4">#REF!</definedName>
    <definedName name="X42Y01_22" localSheetId="5">#REF!</definedName>
    <definedName name="X42Y01_22">#REF!</definedName>
    <definedName name="X42Y01_23" localSheetId="4">#REF!</definedName>
    <definedName name="X42Y01_23" localSheetId="5">#REF!</definedName>
    <definedName name="X42Y01_23">#REF!</definedName>
    <definedName name="X42Y02_21" localSheetId="4">#REF!</definedName>
    <definedName name="X42Y02_21" localSheetId="5">#REF!</definedName>
    <definedName name="X42Y02_21">#REF!</definedName>
    <definedName name="X42Y02_22" localSheetId="4">#REF!</definedName>
    <definedName name="X42Y02_22" localSheetId="5">#REF!</definedName>
    <definedName name="X42Y02_22">#REF!</definedName>
    <definedName name="X42Y02_23" localSheetId="4">#REF!</definedName>
    <definedName name="X42Y02_23" localSheetId="5">#REF!</definedName>
    <definedName name="X42Y02_23">#REF!</definedName>
    <definedName name="X42Y03_21" localSheetId="4">#REF!</definedName>
    <definedName name="X42Y03_21" localSheetId="5">#REF!</definedName>
    <definedName name="X42Y03_21">#REF!</definedName>
    <definedName name="X42Y03_22" localSheetId="4">#REF!</definedName>
    <definedName name="X42Y03_22" localSheetId="5">#REF!</definedName>
    <definedName name="X42Y03_22">#REF!</definedName>
    <definedName name="X42Y03_23" localSheetId="4">#REF!</definedName>
    <definedName name="X42Y03_23" localSheetId="5">#REF!</definedName>
    <definedName name="X42Y03_23">#REF!</definedName>
    <definedName name="X42Y04_21" localSheetId="4">#REF!</definedName>
    <definedName name="X42Y04_21" localSheetId="5">#REF!</definedName>
    <definedName name="X42Y04_21">#REF!</definedName>
    <definedName name="X42Y04_22" localSheetId="4">#REF!</definedName>
    <definedName name="X42Y04_22" localSheetId="5">#REF!</definedName>
    <definedName name="X42Y04_22">#REF!</definedName>
    <definedName name="X42Y04_23" localSheetId="4">#REF!</definedName>
    <definedName name="X42Y04_23" localSheetId="5">#REF!</definedName>
    <definedName name="X42Y04_23">#REF!</definedName>
    <definedName name="X42Y05_21" localSheetId="4">#REF!</definedName>
    <definedName name="X42Y05_21" localSheetId="5">#REF!</definedName>
    <definedName name="X42Y05_21">#REF!</definedName>
    <definedName name="X42Y05_22" localSheetId="4">#REF!</definedName>
    <definedName name="X42Y05_22" localSheetId="5">#REF!</definedName>
    <definedName name="X42Y05_22">#REF!</definedName>
    <definedName name="X42Y05_23" localSheetId="4">#REF!</definedName>
    <definedName name="X42Y05_23" localSheetId="5">#REF!</definedName>
    <definedName name="X42Y05_23">#REF!</definedName>
    <definedName name="X42Y06_21" localSheetId="4">#REF!</definedName>
    <definedName name="X42Y06_21" localSheetId="5">#REF!</definedName>
    <definedName name="X42Y06_21">#REF!</definedName>
    <definedName name="X42Y06_22" localSheetId="4">#REF!</definedName>
    <definedName name="X42Y06_22" localSheetId="5">#REF!</definedName>
    <definedName name="X42Y06_22">#REF!</definedName>
    <definedName name="X42Y06_23" localSheetId="4">#REF!</definedName>
    <definedName name="X42Y06_23" localSheetId="5">#REF!</definedName>
    <definedName name="X42Y06_23">#REF!</definedName>
    <definedName name="X42Y07_21" localSheetId="4">#REF!</definedName>
    <definedName name="X42Y07_21" localSheetId="5">#REF!</definedName>
    <definedName name="X42Y07_21">#REF!</definedName>
    <definedName name="X42Y07_22" localSheetId="4">#REF!</definedName>
    <definedName name="X42Y07_22" localSheetId="5">#REF!</definedName>
    <definedName name="X42Y07_22">#REF!</definedName>
    <definedName name="X42Y07_23" localSheetId="4">#REF!</definedName>
    <definedName name="X42Y07_23" localSheetId="5">#REF!</definedName>
    <definedName name="X42Y07_23">#REF!</definedName>
    <definedName name="X42Y08_21" localSheetId="4">#REF!</definedName>
    <definedName name="X42Y08_21" localSheetId="5">#REF!</definedName>
    <definedName name="X42Y08_21">#REF!</definedName>
    <definedName name="X42Y08_22" localSheetId="4">#REF!</definedName>
    <definedName name="X42Y08_22" localSheetId="5">#REF!</definedName>
    <definedName name="X42Y08_22">#REF!</definedName>
    <definedName name="X42Y09_21" localSheetId="4">#REF!</definedName>
    <definedName name="X42Y09_21" localSheetId="5">#REF!</definedName>
    <definedName name="X42Y09_21">#REF!</definedName>
    <definedName name="X42Y10_21" localSheetId="4">#REF!</definedName>
    <definedName name="X42Y10_21" localSheetId="5">#REF!</definedName>
    <definedName name="X42Y10_21">#REF!</definedName>
    <definedName name="X42Y11_21" localSheetId="4">#REF!</definedName>
    <definedName name="X42Y11_21" localSheetId="5">#REF!</definedName>
    <definedName name="X42Y11_21">#REF!</definedName>
    <definedName name="X43Y01_21" localSheetId="4">#REF!</definedName>
    <definedName name="X43Y01_21" localSheetId="5">#REF!</definedName>
    <definedName name="X43Y01_21">#REF!</definedName>
    <definedName name="X43Y01_22" localSheetId="4">#REF!</definedName>
    <definedName name="X43Y01_22" localSheetId="5">#REF!</definedName>
    <definedName name="X43Y01_22">#REF!</definedName>
    <definedName name="X43Y01_23" localSheetId="4">#REF!</definedName>
    <definedName name="X43Y01_23" localSheetId="5">#REF!</definedName>
    <definedName name="X43Y01_23">#REF!</definedName>
    <definedName name="X43Y02_21" localSheetId="4">#REF!</definedName>
    <definedName name="X43Y02_21" localSheetId="5">#REF!</definedName>
    <definedName name="X43Y02_21">#REF!</definedName>
    <definedName name="X43Y02_22" localSheetId="4">#REF!</definedName>
    <definedName name="X43Y02_22" localSheetId="5">#REF!</definedName>
    <definedName name="X43Y02_22">#REF!</definedName>
    <definedName name="X43Y02_23" localSheetId="4">#REF!</definedName>
    <definedName name="X43Y02_23" localSheetId="5">#REF!</definedName>
    <definedName name="X43Y02_23">#REF!</definedName>
    <definedName name="X43Y03_21" localSheetId="4">#REF!</definedName>
    <definedName name="X43Y03_21" localSheetId="5">#REF!</definedName>
    <definedName name="X43Y03_21">#REF!</definedName>
    <definedName name="X43Y03_22" localSheetId="4">#REF!</definedName>
    <definedName name="X43Y03_22" localSheetId="5">#REF!</definedName>
    <definedName name="X43Y03_22">#REF!</definedName>
    <definedName name="X43Y03_23" localSheetId="4">#REF!</definedName>
    <definedName name="X43Y03_23" localSheetId="5">#REF!</definedName>
    <definedName name="X43Y03_23">#REF!</definedName>
    <definedName name="X43Y04_21" localSheetId="4">#REF!</definedName>
    <definedName name="X43Y04_21" localSheetId="5">#REF!</definedName>
    <definedName name="X43Y04_21">#REF!</definedName>
    <definedName name="X43Y04_22" localSheetId="4">#REF!</definedName>
    <definedName name="X43Y04_22" localSheetId="5">#REF!</definedName>
    <definedName name="X43Y04_22">#REF!</definedName>
    <definedName name="X43Y04_23" localSheetId="4">#REF!</definedName>
    <definedName name="X43Y04_23" localSheetId="5">#REF!</definedName>
    <definedName name="X43Y04_23">#REF!</definedName>
    <definedName name="X43Y05_21" localSheetId="4">#REF!</definedName>
    <definedName name="X43Y05_21" localSheetId="5">#REF!</definedName>
    <definedName name="X43Y05_21">#REF!</definedName>
    <definedName name="X43Y05_22" localSheetId="4">#REF!</definedName>
    <definedName name="X43Y05_22" localSheetId="5">#REF!</definedName>
    <definedName name="X43Y05_22">#REF!</definedName>
    <definedName name="X43Y05_23" localSheetId="4">#REF!</definedName>
    <definedName name="X43Y05_23" localSheetId="5">#REF!</definedName>
    <definedName name="X43Y05_23">#REF!</definedName>
    <definedName name="X43Y06_21" localSheetId="4">#REF!</definedName>
    <definedName name="X43Y06_21" localSheetId="5">#REF!</definedName>
    <definedName name="X43Y06_21">#REF!</definedName>
    <definedName name="X43Y06_22" localSheetId="4">#REF!</definedName>
    <definedName name="X43Y06_22" localSheetId="5">#REF!</definedName>
    <definedName name="X43Y06_22">#REF!</definedName>
    <definedName name="X43Y06_23" localSheetId="4">#REF!</definedName>
    <definedName name="X43Y06_23" localSheetId="5">#REF!</definedName>
    <definedName name="X43Y06_23">#REF!</definedName>
    <definedName name="X43Y07_21" localSheetId="4">#REF!</definedName>
    <definedName name="X43Y07_21" localSheetId="5">#REF!</definedName>
    <definedName name="X43Y07_21">#REF!</definedName>
    <definedName name="X43Y07_22" localSheetId="4">#REF!</definedName>
    <definedName name="X43Y07_22" localSheetId="5">#REF!</definedName>
    <definedName name="X43Y07_22">#REF!</definedName>
    <definedName name="X43Y07_23" localSheetId="4">#REF!</definedName>
    <definedName name="X43Y07_23" localSheetId="5">#REF!</definedName>
    <definedName name="X43Y07_23">#REF!</definedName>
    <definedName name="X43Y08_21" localSheetId="4">#REF!</definedName>
    <definedName name="X43Y08_21" localSheetId="5">#REF!</definedName>
    <definedName name="X43Y08_21">#REF!</definedName>
    <definedName name="X43Y08_22" localSheetId="4">#REF!</definedName>
    <definedName name="X43Y08_22" localSheetId="5">#REF!</definedName>
    <definedName name="X43Y08_22">#REF!</definedName>
    <definedName name="X43Y09_21" localSheetId="4">#REF!</definedName>
    <definedName name="X43Y09_21" localSheetId="5">#REF!</definedName>
    <definedName name="X43Y09_21">#REF!</definedName>
    <definedName name="X43Y10_21" localSheetId="4">#REF!</definedName>
    <definedName name="X43Y10_21" localSheetId="5">#REF!</definedName>
    <definedName name="X43Y10_21">#REF!</definedName>
    <definedName name="X43Y11_21" localSheetId="4">#REF!</definedName>
    <definedName name="X43Y11_21" localSheetId="5">#REF!</definedName>
    <definedName name="X43Y11_21">#REF!</definedName>
    <definedName name="X44Y01_21" localSheetId="4">#REF!</definedName>
    <definedName name="X44Y01_21" localSheetId="5">#REF!</definedName>
    <definedName name="X44Y01_21">#REF!</definedName>
    <definedName name="X44Y01_22" localSheetId="4">#REF!</definedName>
    <definedName name="X44Y01_22" localSheetId="5">#REF!</definedName>
    <definedName name="X44Y01_22">#REF!</definedName>
    <definedName name="X44Y01_23" localSheetId="4">#REF!</definedName>
    <definedName name="X44Y01_23" localSheetId="5">#REF!</definedName>
    <definedName name="X44Y01_23">#REF!</definedName>
    <definedName name="X44Y02_21" localSheetId="4">#REF!</definedName>
    <definedName name="X44Y02_21" localSheetId="5">#REF!</definedName>
    <definedName name="X44Y02_21">#REF!</definedName>
    <definedName name="X44Y02_22" localSheetId="4">#REF!</definedName>
    <definedName name="X44Y02_22" localSheetId="5">#REF!</definedName>
    <definedName name="X44Y02_22">#REF!</definedName>
    <definedName name="X44Y02_23" localSheetId="4">#REF!</definedName>
    <definedName name="X44Y02_23" localSheetId="5">#REF!</definedName>
    <definedName name="X44Y02_23">#REF!</definedName>
    <definedName name="X44Y03_21" localSheetId="4">#REF!</definedName>
    <definedName name="X44Y03_21" localSheetId="5">#REF!</definedName>
    <definedName name="X44Y03_21">#REF!</definedName>
    <definedName name="X44Y03_22" localSheetId="4">#REF!</definedName>
    <definedName name="X44Y03_22" localSheetId="5">#REF!</definedName>
    <definedName name="X44Y03_22">#REF!</definedName>
    <definedName name="X44Y03_23" localSheetId="4">#REF!</definedName>
    <definedName name="X44Y03_23" localSheetId="5">#REF!</definedName>
    <definedName name="X44Y03_23">#REF!</definedName>
    <definedName name="X44Y04_21" localSheetId="4">#REF!</definedName>
    <definedName name="X44Y04_21" localSheetId="5">#REF!</definedName>
    <definedName name="X44Y04_21">#REF!</definedName>
    <definedName name="X44Y04_22" localSheetId="4">#REF!</definedName>
    <definedName name="X44Y04_22" localSheetId="5">#REF!</definedName>
    <definedName name="X44Y04_22">#REF!</definedName>
    <definedName name="X44Y04_23" localSheetId="4">#REF!</definedName>
    <definedName name="X44Y04_23" localSheetId="5">#REF!</definedName>
    <definedName name="X44Y04_23">#REF!</definedName>
    <definedName name="X44Y05_21" localSheetId="4">#REF!</definedName>
    <definedName name="X44Y05_21" localSheetId="5">#REF!</definedName>
    <definedName name="X44Y05_21">#REF!</definedName>
    <definedName name="X44Y05_22" localSheetId="4">#REF!</definedName>
    <definedName name="X44Y05_22" localSheetId="5">#REF!</definedName>
    <definedName name="X44Y05_22">#REF!</definedName>
    <definedName name="X44Y05_23" localSheetId="4">#REF!</definedName>
    <definedName name="X44Y05_23" localSheetId="5">#REF!</definedName>
    <definedName name="X44Y05_23">#REF!</definedName>
    <definedName name="X44Y06_21" localSheetId="4">#REF!</definedName>
    <definedName name="X44Y06_21" localSheetId="5">#REF!</definedName>
    <definedName name="X44Y06_21">#REF!</definedName>
    <definedName name="X44Y06_22" localSheetId="4">#REF!</definedName>
    <definedName name="X44Y06_22" localSheetId="5">#REF!</definedName>
    <definedName name="X44Y06_22">#REF!</definedName>
    <definedName name="X44Y06_23" localSheetId="4">#REF!</definedName>
    <definedName name="X44Y06_23" localSheetId="5">#REF!</definedName>
    <definedName name="X44Y06_23">#REF!</definedName>
    <definedName name="X44Y07_21" localSheetId="4">#REF!</definedName>
    <definedName name="X44Y07_21" localSheetId="5">#REF!</definedName>
    <definedName name="X44Y07_21">#REF!</definedName>
    <definedName name="X44Y07_22" localSheetId="4">#REF!</definedName>
    <definedName name="X44Y07_22" localSheetId="5">#REF!</definedName>
    <definedName name="X44Y07_22">#REF!</definedName>
    <definedName name="X44Y07_23" localSheetId="4">#REF!</definedName>
    <definedName name="X44Y07_23" localSheetId="5">#REF!</definedName>
    <definedName name="X44Y07_23">#REF!</definedName>
    <definedName name="X44Y08_21" localSheetId="4">#REF!</definedName>
    <definedName name="X44Y08_21" localSheetId="5">#REF!</definedName>
    <definedName name="X44Y08_21">#REF!</definedName>
    <definedName name="X44Y08_22" localSheetId="4">#REF!</definedName>
    <definedName name="X44Y08_22" localSheetId="5">#REF!</definedName>
    <definedName name="X44Y08_22">#REF!</definedName>
    <definedName name="X44Y09_21" localSheetId="4">#REF!</definedName>
    <definedName name="X44Y09_21" localSheetId="5">#REF!</definedName>
    <definedName name="X44Y09_21">#REF!</definedName>
    <definedName name="X44Y10_21" localSheetId="4">#REF!</definedName>
    <definedName name="X44Y10_21" localSheetId="5">#REF!</definedName>
    <definedName name="X44Y10_21">#REF!</definedName>
    <definedName name="X44Y11_21" localSheetId="4">#REF!</definedName>
    <definedName name="X44Y11_21" localSheetId="5">#REF!</definedName>
    <definedName name="X44Y11_21">#REF!</definedName>
    <definedName name="X45Y01_21" localSheetId="4">#REF!</definedName>
    <definedName name="X45Y01_21" localSheetId="5">#REF!</definedName>
    <definedName name="X45Y01_21">#REF!</definedName>
    <definedName name="X45Y01_22" localSheetId="4">#REF!</definedName>
    <definedName name="X45Y01_22" localSheetId="5">#REF!</definedName>
    <definedName name="X45Y01_22">#REF!</definedName>
    <definedName name="X45Y01_23" localSheetId="4">#REF!</definedName>
    <definedName name="X45Y01_23" localSheetId="5">#REF!</definedName>
    <definedName name="X45Y01_23">#REF!</definedName>
    <definedName name="X45Y02_21" localSheetId="4">#REF!</definedName>
    <definedName name="X45Y02_21" localSheetId="5">#REF!</definedName>
    <definedName name="X45Y02_21">#REF!</definedName>
    <definedName name="X45Y02_22" localSheetId="4">#REF!</definedName>
    <definedName name="X45Y02_22" localSheetId="5">#REF!</definedName>
    <definedName name="X45Y02_22">#REF!</definedName>
    <definedName name="X45Y02_23" localSheetId="4">#REF!</definedName>
    <definedName name="X45Y02_23" localSheetId="5">#REF!</definedName>
    <definedName name="X45Y02_23">#REF!</definedName>
    <definedName name="X45Y03_21" localSheetId="4">#REF!</definedName>
    <definedName name="X45Y03_21" localSheetId="5">#REF!</definedName>
    <definedName name="X45Y03_21">#REF!</definedName>
    <definedName name="X45Y03_22" localSheetId="4">#REF!</definedName>
    <definedName name="X45Y03_22" localSheetId="5">#REF!</definedName>
    <definedName name="X45Y03_22">#REF!</definedName>
    <definedName name="X45Y03_23" localSheetId="4">#REF!</definedName>
    <definedName name="X45Y03_23" localSheetId="5">#REF!</definedName>
    <definedName name="X45Y03_23">#REF!</definedName>
    <definedName name="X45Y04_21" localSheetId="4">#REF!</definedName>
    <definedName name="X45Y04_21" localSheetId="5">#REF!</definedName>
    <definedName name="X45Y04_21">#REF!</definedName>
    <definedName name="X45Y04_22" localSheetId="4">#REF!</definedName>
    <definedName name="X45Y04_22" localSheetId="5">#REF!</definedName>
    <definedName name="X45Y04_22">#REF!</definedName>
    <definedName name="X45Y04_23" localSheetId="4">#REF!</definedName>
    <definedName name="X45Y04_23" localSheetId="5">#REF!</definedName>
    <definedName name="X45Y04_23">#REF!</definedName>
    <definedName name="X45Y05_21" localSheetId="4">#REF!</definedName>
    <definedName name="X45Y05_21" localSheetId="5">#REF!</definedName>
    <definedName name="X45Y05_21">#REF!</definedName>
    <definedName name="X45Y05_22" localSheetId="4">#REF!</definedName>
    <definedName name="X45Y05_22" localSheetId="5">#REF!</definedName>
    <definedName name="X45Y05_22">#REF!</definedName>
    <definedName name="X45Y05_23" localSheetId="4">#REF!</definedName>
    <definedName name="X45Y05_23" localSheetId="5">#REF!</definedName>
    <definedName name="X45Y05_23">#REF!</definedName>
    <definedName name="X45Y06_21" localSheetId="4">#REF!</definedName>
    <definedName name="X45Y06_21" localSheetId="5">#REF!</definedName>
    <definedName name="X45Y06_21">#REF!</definedName>
    <definedName name="X45Y06_22" localSheetId="4">#REF!</definedName>
    <definedName name="X45Y06_22" localSheetId="5">#REF!</definedName>
    <definedName name="X45Y06_22">#REF!</definedName>
    <definedName name="X45Y06_23" localSheetId="4">#REF!</definedName>
    <definedName name="X45Y06_23" localSheetId="5">#REF!</definedName>
    <definedName name="X45Y06_23">#REF!</definedName>
    <definedName name="X45Y07_21" localSheetId="4">#REF!</definedName>
    <definedName name="X45Y07_21" localSheetId="5">#REF!</definedName>
    <definedName name="X45Y07_21">#REF!</definedName>
    <definedName name="X45Y07_22" localSheetId="4">#REF!</definedName>
    <definedName name="X45Y07_22" localSheetId="5">#REF!</definedName>
    <definedName name="X45Y07_22">#REF!</definedName>
    <definedName name="X45Y07_23" localSheetId="4">#REF!</definedName>
    <definedName name="X45Y07_23" localSheetId="5">#REF!</definedName>
    <definedName name="X45Y07_23">#REF!</definedName>
    <definedName name="X45Y08_21" localSheetId="4">#REF!</definedName>
    <definedName name="X45Y08_21" localSheetId="5">#REF!</definedName>
    <definedName name="X45Y08_21">#REF!</definedName>
    <definedName name="X45Y08_22" localSheetId="4">#REF!</definedName>
    <definedName name="X45Y08_22" localSheetId="5">#REF!</definedName>
    <definedName name="X45Y08_22">#REF!</definedName>
    <definedName name="X45Y09_21" localSheetId="4">#REF!</definedName>
    <definedName name="X45Y09_21" localSheetId="5">#REF!</definedName>
    <definedName name="X45Y09_21">#REF!</definedName>
    <definedName name="X45Y10_21" localSheetId="4">#REF!</definedName>
    <definedName name="X45Y10_21" localSheetId="5">#REF!</definedName>
    <definedName name="X45Y10_21">#REF!</definedName>
    <definedName name="X45Y11_21" localSheetId="4">#REF!</definedName>
    <definedName name="X45Y11_21" localSheetId="5">#REF!</definedName>
    <definedName name="X45Y11_21">#REF!</definedName>
    <definedName name="X46Y01_21" localSheetId="4">#REF!</definedName>
    <definedName name="X46Y01_21" localSheetId="5">#REF!</definedName>
    <definedName name="X46Y01_21">#REF!</definedName>
    <definedName name="X46Y01_22" localSheetId="4">#REF!</definedName>
    <definedName name="X46Y01_22" localSheetId="5">#REF!</definedName>
    <definedName name="X46Y01_22">#REF!</definedName>
    <definedName name="X46Y01_23" localSheetId="4">#REF!</definedName>
    <definedName name="X46Y01_23" localSheetId="5">#REF!</definedName>
    <definedName name="X46Y01_23">#REF!</definedName>
    <definedName name="X46Y02_21" localSheetId="4">#REF!</definedName>
    <definedName name="X46Y02_21" localSheetId="5">#REF!</definedName>
    <definedName name="X46Y02_21">#REF!</definedName>
    <definedName name="X46Y02_22" localSheetId="4">#REF!</definedName>
    <definedName name="X46Y02_22" localSheetId="5">#REF!</definedName>
    <definedName name="X46Y02_22">#REF!</definedName>
    <definedName name="X46Y02_23" localSheetId="4">#REF!</definedName>
    <definedName name="X46Y02_23" localSheetId="5">#REF!</definedName>
    <definedName name="X46Y02_23">#REF!</definedName>
    <definedName name="X46Y03_21" localSheetId="4">#REF!</definedName>
    <definedName name="X46Y03_21" localSheetId="5">#REF!</definedName>
    <definedName name="X46Y03_21">#REF!</definedName>
    <definedName name="X46Y03_22" localSheetId="4">#REF!</definedName>
    <definedName name="X46Y03_22" localSheetId="5">#REF!</definedName>
    <definedName name="X46Y03_22">#REF!</definedName>
    <definedName name="X46Y03_23" localSheetId="4">#REF!</definedName>
    <definedName name="X46Y03_23" localSheetId="5">#REF!</definedName>
    <definedName name="X46Y03_23">#REF!</definedName>
    <definedName name="X46Y04_21" localSheetId="4">#REF!</definedName>
    <definedName name="X46Y04_21" localSheetId="5">#REF!</definedName>
    <definedName name="X46Y04_21">#REF!</definedName>
    <definedName name="X46Y04_22" localSheetId="4">#REF!</definedName>
    <definedName name="X46Y04_22" localSheetId="5">#REF!</definedName>
    <definedName name="X46Y04_22">#REF!</definedName>
    <definedName name="X46Y04_23" localSheetId="4">#REF!</definedName>
    <definedName name="X46Y04_23" localSheetId="5">#REF!</definedName>
    <definedName name="X46Y04_23">#REF!</definedName>
    <definedName name="X46Y05_21" localSheetId="4">#REF!</definedName>
    <definedName name="X46Y05_21" localSheetId="5">#REF!</definedName>
    <definedName name="X46Y05_21">#REF!</definedName>
    <definedName name="X46Y05_22" localSheetId="4">#REF!</definedName>
    <definedName name="X46Y05_22" localSheetId="5">#REF!</definedName>
    <definedName name="X46Y05_22">#REF!</definedName>
    <definedName name="X46Y05_23" localSheetId="4">#REF!</definedName>
    <definedName name="X46Y05_23" localSheetId="5">#REF!</definedName>
    <definedName name="X46Y05_23">#REF!</definedName>
    <definedName name="X46Y06_21" localSheetId="4">#REF!</definedName>
    <definedName name="X46Y06_21" localSheetId="5">#REF!</definedName>
    <definedName name="X46Y06_21">#REF!</definedName>
    <definedName name="X46Y06_22" localSheetId="4">#REF!</definedName>
    <definedName name="X46Y06_22" localSheetId="5">#REF!</definedName>
    <definedName name="X46Y06_22">#REF!</definedName>
    <definedName name="X46Y06_23" localSheetId="4">#REF!</definedName>
    <definedName name="X46Y06_23" localSheetId="5">#REF!</definedName>
    <definedName name="X46Y06_23">#REF!</definedName>
    <definedName name="X46Y07_21" localSheetId="4">#REF!</definedName>
    <definedName name="X46Y07_21" localSheetId="5">#REF!</definedName>
    <definedName name="X46Y07_21">#REF!</definedName>
    <definedName name="X46Y07_22" localSheetId="4">#REF!</definedName>
    <definedName name="X46Y07_22" localSheetId="5">#REF!</definedName>
    <definedName name="X46Y07_22">#REF!</definedName>
    <definedName name="X46Y07_23" localSheetId="4">#REF!</definedName>
    <definedName name="X46Y07_23" localSheetId="5">#REF!</definedName>
    <definedName name="X46Y07_23">#REF!</definedName>
    <definedName name="X46Y08_21" localSheetId="4">#REF!</definedName>
    <definedName name="X46Y08_21" localSheetId="5">#REF!</definedName>
    <definedName name="X46Y08_21">#REF!</definedName>
    <definedName name="X46Y08_22" localSheetId="4">#REF!</definedName>
    <definedName name="X46Y08_22" localSheetId="5">#REF!</definedName>
    <definedName name="X46Y08_22">#REF!</definedName>
    <definedName name="X46Y09_21" localSheetId="4">#REF!</definedName>
    <definedName name="X46Y09_21" localSheetId="5">#REF!</definedName>
    <definedName name="X46Y09_21">#REF!</definedName>
    <definedName name="X46Y10_21" localSheetId="4">#REF!</definedName>
    <definedName name="X46Y10_21" localSheetId="5">#REF!</definedName>
    <definedName name="X46Y10_21">#REF!</definedName>
    <definedName name="X46Y11_21" localSheetId="4">#REF!</definedName>
    <definedName name="X46Y11_21" localSheetId="5">#REF!</definedName>
    <definedName name="X46Y11_21">#REF!</definedName>
    <definedName name="X47Y01_21" localSheetId="4">#REF!</definedName>
    <definedName name="X47Y01_21" localSheetId="5">#REF!</definedName>
    <definedName name="X47Y01_21">#REF!</definedName>
    <definedName name="X47Y01_22" localSheetId="4">#REF!</definedName>
    <definedName name="X47Y01_22" localSheetId="5">#REF!</definedName>
    <definedName name="X47Y01_22">#REF!</definedName>
    <definedName name="X47Y01_23" localSheetId="4">#REF!</definedName>
    <definedName name="X47Y01_23" localSheetId="5">#REF!</definedName>
    <definedName name="X47Y01_23">#REF!</definedName>
    <definedName name="X47Y02_21" localSheetId="4">#REF!</definedName>
    <definedName name="X47Y02_21" localSheetId="5">#REF!</definedName>
    <definedName name="X47Y02_21">#REF!</definedName>
    <definedName name="X47Y02_22" localSheetId="4">#REF!</definedName>
    <definedName name="X47Y02_22" localSheetId="5">#REF!</definedName>
    <definedName name="X47Y02_22">#REF!</definedName>
    <definedName name="X47Y02_23" localSheetId="4">#REF!</definedName>
    <definedName name="X47Y02_23" localSheetId="5">#REF!</definedName>
    <definedName name="X47Y02_23">#REF!</definedName>
    <definedName name="X47Y03_21" localSheetId="4">#REF!</definedName>
    <definedName name="X47Y03_21" localSheetId="5">#REF!</definedName>
    <definedName name="X47Y03_21">#REF!</definedName>
    <definedName name="X47Y03_22" localSheetId="4">#REF!</definedName>
    <definedName name="X47Y03_22" localSheetId="5">#REF!</definedName>
    <definedName name="X47Y03_22">#REF!</definedName>
    <definedName name="X47Y03_23" localSheetId="4">#REF!</definedName>
    <definedName name="X47Y03_23" localSheetId="5">#REF!</definedName>
    <definedName name="X47Y03_23">#REF!</definedName>
    <definedName name="X47Y04_21" localSheetId="4">#REF!</definedName>
    <definedName name="X47Y04_21" localSheetId="5">#REF!</definedName>
    <definedName name="X47Y04_21">#REF!</definedName>
    <definedName name="X47Y04_22" localSheetId="4">#REF!</definedName>
    <definedName name="X47Y04_22" localSheetId="5">#REF!</definedName>
    <definedName name="X47Y04_22">#REF!</definedName>
    <definedName name="X47Y04_23" localSheetId="4">#REF!</definedName>
    <definedName name="X47Y04_23" localSheetId="5">#REF!</definedName>
    <definedName name="X47Y04_23">#REF!</definedName>
    <definedName name="X47Y05_21" localSheetId="4">#REF!</definedName>
    <definedName name="X47Y05_21" localSheetId="5">#REF!</definedName>
    <definedName name="X47Y05_21">#REF!</definedName>
    <definedName name="X47Y05_22" localSheetId="4">#REF!</definedName>
    <definedName name="X47Y05_22" localSheetId="5">#REF!</definedName>
    <definedName name="X47Y05_22">#REF!</definedName>
    <definedName name="X47Y05_23" localSheetId="4">#REF!</definedName>
    <definedName name="X47Y05_23" localSheetId="5">#REF!</definedName>
    <definedName name="X47Y05_23">#REF!</definedName>
    <definedName name="X47Y06_21" localSheetId="4">#REF!</definedName>
    <definedName name="X47Y06_21" localSheetId="5">#REF!</definedName>
    <definedName name="X47Y06_21">#REF!</definedName>
    <definedName name="X47Y06_22" localSheetId="4">#REF!</definedName>
    <definedName name="X47Y06_22" localSheetId="5">#REF!</definedName>
    <definedName name="X47Y06_22">#REF!</definedName>
    <definedName name="X47Y06_23" localSheetId="4">#REF!</definedName>
    <definedName name="X47Y06_23" localSheetId="5">#REF!</definedName>
    <definedName name="X47Y06_23">#REF!</definedName>
    <definedName name="X47Y07_21" localSheetId="4">#REF!</definedName>
    <definedName name="X47Y07_21" localSheetId="5">#REF!</definedName>
    <definedName name="X47Y07_21">#REF!</definedName>
    <definedName name="X47Y07_22" localSheetId="4">#REF!</definedName>
    <definedName name="X47Y07_22" localSheetId="5">#REF!</definedName>
    <definedName name="X47Y07_22">#REF!</definedName>
    <definedName name="X47Y07_23" localSheetId="4">#REF!</definedName>
    <definedName name="X47Y07_23" localSheetId="5">#REF!</definedName>
    <definedName name="X47Y07_23">#REF!</definedName>
    <definedName name="X47Y08_21" localSheetId="4">#REF!</definedName>
    <definedName name="X47Y08_21" localSheetId="5">#REF!</definedName>
    <definedName name="X47Y08_21">#REF!</definedName>
    <definedName name="X47Y08_22" localSheetId="4">#REF!</definedName>
    <definedName name="X47Y08_22" localSheetId="5">#REF!</definedName>
    <definedName name="X47Y08_22">#REF!</definedName>
    <definedName name="X47Y09_21" localSheetId="4">#REF!</definedName>
    <definedName name="X47Y09_21" localSheetId="5">#REF!</definedName>
    <definedName name="X47Y09_21">#REF!</definedName>
    <definedName name="X47Y10_21" localSheetId="4">#REF!</definedName>
    <definedName name="X47Y10_21" localSheetId="5">#REF!</definedName>
    <definedName name="X47Y10_21">#REF!</definedName>
    <definedName name="X47Y11_21" localSheetId="4">#REF!</definedName>
    <definedName name="X47Y11_21" localSheetId="5">#REF!</definedName>
    <definedName name="X47Y11_21">#REF!</definedName>
    <definedName name="X48Y01_21" localSheetId="4">#REF!</definedName>
    <definedName name="X48Y01_21" localSheetId="5">#REF!</definedName>
    <definedName name="X48Y01_21">#REF!</definedName>
    <definedName name="X48Y01_22" localSheetId="4">#REF!</definedName>
    <definedName name="X48Y01_22" localSheetId="5">#REF!</definedName>
    <definedName name="X48Y01_22">#REF!</definedName>
    <definedName name="X48Y01_23" localSheetId="4">#REF!</definedName>
    <definedName name="X48Y01_23" localSheetId="5">#REF!</definedName>
    <definedName name="X48Y01_23">#REF!</definedName>
    <definedName name="X48Y02_21" localSheetId="4">#REF!</definedName>
    <definedName name="X48Y02_21" localSheetId="5">#REF!</definedName>
    <definedName name="X48Y02_21">#REF!</definedName>
    <definedName name="X48Y02_22" localSheetId="4">#REF!</definedName>
    <definedName name="X48Y02_22" localSheetId="5">#REF!</definedName>
    <definedName name="X48Y02_22">#REF!</definedName>
    <definedName name="X48Y02_23" localSheetId="4">#REF!</definedName>
    <definedName name="X48Y02_23" localSheetId="5">#REF!</definedName>
    <definedName name="X48Y02_23">#REF!</definedName>
    <definedName name="X48Y03_21" localSheetId="4">#REF!</definedName>
    <definedName name="X48Y03_21" localSheetId="5">#REF!</definedName>
    <definedName name="X48Y03_21">#REF!</definedName>
    <definedName name="X48Y03_22" localSheetId="4">#REF!</definedName>
    <definedName name="X48Y03_22" localSheetId="5">#REF!</definedName>
    <definedName name="X48Y03_22">#REF!</definedName>
    <definedName name="X48Y03_23" localSheetId="4">#REF!</definedName>
    <definedName name="X48Y03_23" localSheetId="5">#REF!</definedName>
    <definedName name="X48Y03_23">#REF!</definedName>
    <definedName name="X48Y04_21" localSheetId="4">#REF!</definedName>
    <definedName name="X48Y04_21" localSheetId="5">#REF!</definedName>
    <definedName name="X48Y04_21">#REF!</definedName>
    <definedName name="X48Y04_22" localSheetId="4">#REF!</definedName>
    <definedName name="X48Y04_22" localSheetId="5">#REF!</definedName>
    <definedName name="X48Y04_22">#REF!</definedName>
    <definedName name="X48Y04_23" localSheetId="4">#REF!</definedName>
    <definedName name="X48Y04_23" localSheetId="5">#REF!</definedName>
    <definedName name="X48Y04_23">#REF!</definedName>
    <definedName name="X48Y05_21" localSheetId="4">#REF!</definedName>
    <definedName name="X48Y05_21" localSheetId="5">#REF!</definedName>
    <definedName name="X48Y05_21">#REF!</definedName>
    <definedName name="X48Y05_22" localSheetId="4">#REF!</definedName>
    <definedName name="X48Y05_22" localSheetId="5">#REF!</definedName>
    <definedName name="X48Y05_22">#REF!</definedName>
    <definedName name="X48Y05_23" localSheetId="4">#REF!</definedName>
    <definedName name="X48Y05_23" localSheetId="5">#REF!</definedName>
    <definedName name="X48Y05_23">#REF!</definedName>
    <definedName name="X48Y06_21" localSheetId="4">#REF!</definedName>
    <definedName name="X48Y06_21" localSheetId="5">#REF!</definedName>
    <definedName name="X48Y06_21">#REF!</definedName>
    <definedName name="X48Y06_22" localSheetId="4">#REF!</definedName>
    <definedName name="X48Y06_22" localSheetId="5">#REF!</definedName>
    <definedName name="X48Y06_22">#REF!</definedName>
    <definedName name="X48Y06_23" localSheetId="4">#REF!</definedName>
    <definedName name="X48Y06_23" localSheetId="5">#REF!</definedName>
    <definedName name="X48Y06_23">#REF!</definedName>
    <definedName name="X48Y07_21" localSheetId="4">#REF!</definedName>
    <definedName name="X48Y07_21" localSheetId="5">#REF!</definedName>
    <definedName name="X48Y07_21">#REF!</definedName>
    <definedName name="X48Y07_22" localSheetId="4">#REF!</definedName>
    <definedName name="X48Y07_22" localSheetId="5">#REF!</definedName>
    <definedName name="X48Y07_22">#REF!</definedName>
    <definedName name="X48Y07_23" localSheetId="4">#REF!</definedName>
    <definedName name="X48Y07_23" localSheetId="5">#REF!</definedName>
    <definedName name="X48Y07_23">#REF!</definedName>
    <definedName name="X48Y08_21" localSheetId="4">#REF!</definedName>
    <definedName name="X48Y08_21" localSheetId="5">#REF!</definedName>
    <definedName name="X48Y08_21">#REF!</definedName>
    <definedName name="X48Y08_22" localSheetId="4">#REF!</definedName>
    <definedName name="X48Y08_22" localSheetId="5">#REF!</definedName>
    <definedName name="X48Y08_22">#REF!</definedName>
    <definedName name="X48Y09_21" localSheetId="4">#REF!</definedName>
    <definedName name="X48Y09_21" localSheetId="5">#REF!</definedName>
    <definedName name="X48Y09_21">#REF!</definedName>
    <definedName name="X48Y10_21" localSheetId="4">#REF!</definedName>
    <definedName name="X48Y10_21" localSheetId="5">#REF!</definedName>
    <definedName name="X48Y10_21">#REF!</definedName>
    <definedName name="X48Y11_21" localSheetId="4">#REF!</definedName>
    <definedName name="X48Y11_21" localSheetId="5">#REF!</definedName>
    <definedName name="X48Y11_21">#REF!</definedName>
    <definedName name="X49Y01_21" localSheetId="4">#REF!</definedName>
    <definedName name="X49Y01_21" localSheetId="5">#REF!</definedName>
    <definedName name="X49Y01_21">#REF!</definedName>
    <definedName name="X49Y01_22" localSheetId="4">#REF!</definedName>
    <definedName name="X49Y01_22" localSheetId="5">#REF!</definedName>
    <definedName name="X49Y01_22">#REF!</definedName>
    <definedName name="X49Y01_23" localSheetId="4">#REF!</definedName>
    <definedName name="X49Y01_23" localSheetId="5">#REF!</definedName>
    <definedName name="X49Y01_23">#REF!</definedName>
    <definedName name="X49Y02_21" localSheetId="4">#REF!</definedName>
    <definedName name="X49Y02_21" localSheetId="5">#REF!</definedName>
    <definedName name="X49Y02_21">#REF!</definedName>
    <definedName name="X49Y02_22" localSheetId="4">#REF!</definedName>
    <definedName name="X49Y02_22" localSheetId="5">#REF!</definedName>
    <definedName name="X49Y02_22">#REF!</definedName>
    <definedName name="X49Y02_23" localSheetId="4">#REF!</definedName>
    <definedName name="X49Y02_23" localSheetId="5">#REF!</definedName>
    <definedName name="X49Y02_23">#REF!</definedName>
    <definedName name="X49Y03_21" localSheetId="4">#REF!</definedName>
    <definedName name="X49Y03_21" localSheetId="5">#REF!</definedName>
    <definedName name="X49Y03_21">#REF!</definedName>
    <definedName name="X49Y03_22" localSheetId="4">#REF!</definedName>
    <definedName name="X49Y03_22" localSheetId="5">#REF!</definedName>
    <definedName name="X49Y03_22">#REF!</definedName>
    <definedName name="X49Y03_23" localSheetId="4">#REF!</definedName>
    <definedName name="X49Y03_23" localSheetId="5">#REF!</definedName>
    <definedName name="X49Y03_23">#REF!</definedName>
    <definedName name="X49Y04_21" localSheetId="4">#REF!</definedName>
    <definedName name="X49Y04_21" localSheetId="5">#REF!</definedName>
    <definedName name="X49Y04_21">#REF!</definedName>
    <definedName name="X49Y04_22" localSheetId="4">#REF!</definedName>
    <definedName name="X49Y04_22" localSheetId="5">#REF!</definedName>
    <definedName name="X49Y04_22">#REF!</definedName>
    <definedName name="X49Y04_23" localSheetId="4">#REF!</definedName>
    <definedName name="X49Y04_23" localSheetId="5">#REF!</definedName>
    <definedName name="X49Y04_23">#REF!</definedName>
    <definedName name="X49Y05_21" localSheetId="4">#REF!</definedName>
    <definedName name="X49Y05_21" localSheetId="5">#REF!</definedName>
    <definedName name="X49Y05_21">#REF!</definedName>
    <definedName name="X49Y05_22" localSheetId="4">#REF!</definedName>
    <definedName name="X49Y05_22" localSheetId="5">#REF!</definedName>
    <definedName name="X49Y05_22">#REF!</definedName>
    <definedName name="X49Y05_23" localSheetId="4">#REF!</definedName>
    <definedName name="X49Y05_23" localSheetId="5">#REF!</definedName>
    <definedName name="X49Y05_23">#REF!</definedName>
    <definedName name="X49Y06_21" localSheetId="4">#REF!</definedName>
    <definedName name="X49Y06_21" localSheetId="5">#REF!</definedName>
    <definedName name="X49Y06_21">#REF!</definedName>
    <definedName name="X49Y06_22" localSheetId="4">#REF!</definedName>
    <definedName name="X49Y06_22" localSheetId="5">#REF!</definedName>
    <definedName name="X49Y06_22">#REF!</definedName>
    <definedName name="X49Y06_23" localSheetId="4">#REF!</definedName>
    <definedName name="X49Y06_23" localSheetId="5">#REF!</definedName>
    <definedName name="X49Y06_23">#REF!</definedName>
    <definedName name="X49Y07_21" localSheetId="4">#REF!</definedName>
    <definedName name="X49Y07_21" localSheetId="5">#REF!</definedName>
    <definedName name="X49Y07_21">#REF!</definedName>
    <definedName name="X49Y07_22" localSheetId="4">#REF!</definedName>
    <definedName name="X49Y07_22" localSheetId="5">#REF!</definedName>
    <definedName name="X49Y07_22">#REF!</definedName>
    <definedName name="X49Y07_23" localSheetId="4">#REF!</definedName>
    <definedName name="X49Y07_23" localSheetId="5">#REF!</definedName>
    <definedName name="X49Y07_23">#REF!</definedName>
    <definedName name="X49Y08_21" localSheetId="4">#REF!</definedName>
    <definedName name="X49Y08_21" localSheetId="5">#REF!</definedName>
    <definedName name="X49Y08_21">#REF!</definedName>
    <definedName name="X49Y08_22" localSheetId="4">#REF!</definedName>
    <definedName name="X49Y08_22" localSheetId="5">#REF!</definedName>
    <definedName name="X49Y08_22">#REF!</definedName>
    <definedName name="X49Y09_21" localSheetId="4">#REF!</definedName>
    <definedName name="X49Y09_21" localSheetId="5">#REF!</definedName>
    <definedName name="X49Y09_21">#REF!</definedName>
    <definedName name="X49Y10_21" localSheetId="4">#REF!</definedName>
    <definedName name="X49Y10_21" localSheetId="5">#REF!</definedName>
    <definedName name="X49Y10_21">#REF!</definedName>
    <definedName name="X49Y11_21" localSheetId="4">#REF!</definedName>
    <definedName name="X49Y11_21" localSheetId="5">#REF!</definedName>
    <definedName name="X49Y11_21">#REF!</definedName>
    <definedName name="X50Y01_21" localSheetId="4">#REF!</definedName>
    <definedName name="X50Y01_21" localSheetId="5">#REF!</definedName>
    <definedName name="X50Y01_21">#REF!</definedName>
    <definedName name="X50Y01_22" localSheetId="4">#REF!</definedName>
    <definedName name="X50Y01_22" localSheetId="5">#REF!</definedName>
    <definedName name="X50Y01_22">#REF!</definedName>
    <definedName name="X50Y01_23" localSheetId="4">#REF!</definedName>
    <definedName name="X50Y01_23" localSheetId="5">#REF!</definedName>
    <definedName name="X50Y01_23">#REF!</definedName>
    <definedName name="X50Y02_21" localSheetId="4">#REF!</definedName>
    <definedName name="X50Y02_21" localSheetId="5">#REF!</definedName>
    <definedName name="X50Y02_21">#REF!</definedName>
    <definedName name="X50Y02_22" localSheetId="4">#REF!</definedName>
    <definedName name="X50Y02_22" localSheetId="5">#REF!</definedName>
    <definedName name="X50Y02_22">#REF!</definedName>
    <definedName name="X50Y02_23" localSheetId="4">#REF!</definedName>
    <definedName name="X50Y02_23" localSheetId="5">#REF!</definedName>
    <definedName name="X50Y02_23">#REF!</definedName>
    <definedName name="X50Y03_21" localSheetId="4">#REF!</definedName>
    <definedName name="X50Y03_21" localSheetId="5">#REF!</definedName>
    <definedName name="X50Y03_21">#REF!</definedName>
    <definedName name="X50Y03_22" localSheetId="4">#REF!</definedName>
    <definedName name="X50Y03_22" localSheetId="5">#REF!</definedName>
    <definedName name="X50Y03_22">#REF!</definedName>
    <definedName name="X50Y03_23" localSheetId="4">#REF!</definedName>
    <definedName name="X50Y03_23" localSheetId="5">#REF!</definedName>
    <definedName name="X50Y03_23">#REF!</definedName>
    <definedName name="X50Y04_21" localSheetId="4">#REF!</definedName>
    <definedName name="X50Y04_21" localSheetId="5">#REF!</definedName>
    <definedName name="X50Y04_21">#REF!</definedName>
    <definedName name="X50Y04_22" localSheetId="4">#REF!</definedName>
    <definedName name="X50Y04_22" localSheetId="5">#REF!</definedName>
    <definedName name="X50Y04_22">#REF!</definedName>
    <definedName name="X50Y04_23" localSheetId="4">#REF!</definedName>
    <definedName name="X50Y04_23" localSheetId="5">#REF!</definedName>
    <definedName name="X50Y04_23">#REF!</definedName>
    <definedName name="X50Y05_21" localSheetId="4">#REF!</definedName>
    <definedName name="X50Y05_21" localSheetId="5">#REF!</definedName>
    <definedName name="X50Y05_21">#REF!</definedName>
    <definedName name="X50Y05_22" localSheetId="4">#REF!</definedName>
    <definedName name="X50Y05_22" localSheetId="5">#REF!</definedName>
    <definedName name="X50Y05_22">#REF!</definedName>
    <definedName name="X50Y05_23" localSheetId="4">#REF!</definedName>
    <definedName name="X50Y05_23" localSheetId="5">#REF!</definedName>
    <definedName name="X50Y05_23">#REF!</definedName>
    <definedName name="X50Y06_21" localSheetId="4">#REF!</definedName>
    <definedName name="X50Y06_21" localSheetId="5">#REF!</definedName>
    <definedName name="X50Y06_21">#REF!</definedName>
    <definedName name="X50Y06_22" localSheetId="4">#REF!</definedName>
    <definedName name="X50Y06_22" localSheetId="5">#REF!</definedName>
    <definedName name="X50Y06_22">#REF!</definedName>
    <definedName name="X50Y06_23" localSheetId="4">#REF!</definedName>
    <definedName name="X50Y06_23" localSheetId="5">#REF!</definedName>
    <definedName name="X50Y06_23">#REF!</definedName>
    <definedName name="X50Y07_21" localSheetId="4">#REF!</definedName>
    <definedName name="X50Y07_21" localSheetId="5">#REF!</definedName>
    <definedName name="X50Y07_21">#REF!</definedName>
    <definedName name="X50Y07_22" localSheetId="4">#REF!</definedName>
    <definedName name="X50Y07_22" localSheetId="5">#REF!</definedName>
    <definedName name="X50Y07_22">#REF!</definedName>
    <definedName name="X50Y07_23" localSheetId="4">#REF!</definedName>
    <definedName name="X50Y07_23" localSheetId="5">#REF!</definedName>
    <definedName name="X50Y07_23">#REF!</definedName>
    <definedName name="X50Y08_21" localSheetId="4">#REF!</definedName>
    <definedName name="X50Y08_21" localSheetId="5">#REF!</definedName>
    <definedName name="X50Y08_21">#REF!</definedName>
    <definedName name="X50Y08_22" localSheetId="4">#REF!</definedName>
    <definedName name="X50Y08_22" localSheetId="5">#REF!</definedName>
    <definedName name="X50Y08_22">#REF!</definedName>
    <definedName name="X50Y09_21" localSheetId="4">#REF!</definedName>
    <definedName name="X50Y09_21" localSheetId="5">#REF!</definedName>
    <definedName name="X50Y09_21">#REF!</definedName>
    <definedName name="X50Y10_21" localSheetId="4">#REF!</definedName>
    <definedName name="X50Y10_21" localSheetId="5">#REF!</definedName>
    <definedName name="X50Y10_21">#REF!</definedName>
    <definedName name="X50Y11_21" localSheetId="4">#REF!</definedName>
    <definedName name="X50Y11_21" localSheetId="5">#REF!</definedName>
    <definedName name="X50Y11_21">#REF!</definedName>
    <definedName name="X51Y01_21" localSheetId="4">#REF!</definedName>
    <definedName name="X51Y01_21" localSheetId="5">#REF!</definedName>
    <definedName name="X51Y01_21">#REF!</definedName>
    <definedName name="X51Y01_22" localSheetId="4">#REF!</definedName>
    <definedName name="X51Y01_22" localSheetId="5">#REF!</definedName>
    <definedName name="X51Y01_22">#REF!</definedName>
    <definedName name="X51Y01_23" localSheetId="4">#REF!</definedName>
    <definedName name="X51Y01_23" localSheetId="5">#REF!</definedName>
    <definedName name="X51Y01_23">#REF!</definedName>
    <definedName name="X51Y02_21" localSheetId="4">#REF!</definedName>
    <definedName name="X51Y02_21" localSheetId="5">#REF!</definedName>
    <definedName name="X51Y02_21">#REF!</definedName>
    <definedName name="X51Y02_22" localSheetId="4">#REF!</definedName>
    <definedName name="X51Y02_22" localSheetId="5">#REF!</definedName>
    <definedName name="X51Y02_22">#REF!</definedName>
    <definedName name="X51Y02_23" localSheetId="4">#REF!</definedName>
    <definedName name="X51Y02_23" localSheetId="5">#REF!</definedName>
    <definedName name="X51Y02_23">#REF!</definedName>
    <definedName name="X51Y03_21" localSheetId="4">#REF!</definedName>
    <definedName name="X51Y03_21" localSheetId="5">#REF!</definedName>
    <definedName name="X51Y03_21">#REF!</definedName>
    <definedName name="X51Y03_22" localSheetId="4">#REF!</definedName>
    <definedName name="X51Y03_22" localSheetId="5">#REF!</definedName>
    <definedName name="X51Y03_22">#REF!</definedName>
    <definedName name="X51Y03_23" localSheetId="4">#REF!</definedName>
    <definedName name="X51Y03_23" localSheetId="5">#REF!</definedName>
    <definedName name="X51Y03_23">#REF!</definedName>
    <definedName name="X51Y04_21" localSheetId="4">#REF!</definedName>
    <definedName name="X51Y04_21" localSheetId="5">#REF!</definedName>
    <definedName name="X51Y04_21">#REF!</definedName>
    <definedName name="X51Y04_22" localSheetId="4">#REF!</definedName>
    <definedName name="X51Y04_22" localSheetId="5">#REF!</definedName>
    <definedName name="X51Y04_22">#REF!</definedName>
    <definedName name="X51Y04_23" localSheetId="4">#REF!</definedName>
    <definedName name="X51Y04_23" localSheetId="5">#REF!</definedName>
    <definedName name="X51Y04_23">#REF!</definedName>
    <definedName name="X51Y05_21" localSheetId="4">#REF!</definedName>
    <definedName name="X51Y05_21" localSheetId="5">#REF!</definedName>
    <definedName name="X51Y05_21">#REF!</definedName>
    <definedName name="X51Y05_22" localSheetId="4">#REF!</definedName>
    <definedName name="X51Y05_22" localSheetId="5">#REF!</definedName>
    <definedName name="X51Y05_22">#REF!</definedName>
    <definedName name="X51Y05_23" localSheetId="4">#REF!</definedName>
    <definedName name="X51Y05_23" localSheetId="5">#REF!</definedName>
    <definedName name="X51Y05_23">#REF!</definedName>
    <definedName name="X51Y06_21" localSheetId="4">#REF!</definedName>
    <definedName name="X51Y06_21" localSheetId="5">#REF!</definedName>
    <definedName name="X51Y06_21">#REF!</definedName>
    <definedName name="X51Y06_22" localSheetId="4">#REF!</definedName>
    <definedName name="X51Y06_22" localSheetId="5">#REF!</definedName>
    <definedName name="X51Y06_22">#REF!</definedName>
    <definedName name="X51Y06_23" localSheetId="4">#REF!</definedName>
    <definedName name="X51Y06_23" localSheetId="5">#REF!</definedName>
    <definedName name="X51Y06_23">#REF!</definedName>
    <definedName name="X51Y07_21" localSheetId="4">#REF!</definedName>
    <definedName name="X51Y07_21" localSheetId="5">#REF!</definedName>
    <definedName name="X51Y07_21">#REF!</definedName>
    <definedName name="X51Y07_22" localSheetId="4">#REF!</definedName>
    <definedName name="X51Y07_22" localSheetId="5">#REF!</definedName>
    <definedName name="X51Y07_22">#REF!</definedName>
    <definedName name="X51Y07_23" localSheetId="4">#REF!</definedName>
    <definedName name="X51Y07_23" localSheetId="5">#REF!</definedName>
    <definedName name="X51Y07_23">#REF!</definedName>
    <definedName name="X51Y08_21" localSheetId="4">#REF!</definedName>
    <definedName name="X51Y08_21" localSheetId="5">#REF!</definedName>
    <definedName name="X51Y08_21">#REF!</definedName>
    <definedName name="X51Y08_22" localSheetId="4">#REF!</definedName>
    <definedName name="X51Y08_22" localSheetId="5">#REF!</definedName>
    <definedName name="X51Y08_22">#REF!</definedName>
    <definedName name="X51Y09_21" localSheetId="4">#REF!</definedName>
    <definedName name="X51Y09_21" localSheetId="5">#REF!</definedName>
    <definedName name="X51Y09_21">#REF!</definedName>
    <definedName name="X51Y10_21" localSheetId="4">#REF!</definedName>
    <definedName name="X51Y10_21" localSheetId="5">#REF!</definedName>
    <definedName name="X51Y10_21">#REF!</definedName>
    <definedName name="X51Y11_21" localSheetId="4">#REF!</definedName>
    <definedName name="X51Y11_21" localSheetId="5">#REF!</definedName>
    <definedName name="X51Y11_21">#REF!</definedName>
    <definedName name="X52Y01_21" localSheetId="4">#REF!</definedName>
    <definedName name="X52Y01_21" localSheetId="5">#REF!</definedName>
    <definedName name="X52Y01_21">#REF!</definedName>
    <definedName name="X52Y01_22" localSheetId="4">#REF!</definedName>
    <definedName name="X52Y01_22" localSheetId="5">#REF!</definedName>
    <definedName name="X52Y01_22">#REF!</definedName>
    <definedName name="X52Y01_23" localSheetId="4">#REF!</definedName>
    <definedName name="X52Y01_23" localSheetId="5">#REF!</definedName>
    <definedName name="X52Y01_23">#REF!</definedName>
    <definedName name="X52Y02_21" localSheetId="4">#REF!</definedName>
    <definedName name="X52Y02_21" localSheetId="5">#REF!</definedName>
    <definedName name="X52Y02_21">#REF!</definedName>
    <definedName name="X52Y02_22" localSheetId="4">#REF!</definedName>
    <definedName name="X52Y02_22" localSheetId="5">#REF!</definedName>
    <definedName name="X52Y02_22">#REF!</definedName>
    <definedName name="X52Y02_23" localSheetId="4">#REF!</definedName>
    <definedName name="X52Y02_23" localSheetId="5">#REF!</definedName>
    <definedName name="X52Y02_23">#REF!</definedName>
    <definedName name="X52Y03_21" localSheetId="4">#REF!</definedName>
    <definedName name="X52Y03_21" localSheetId="5">#REF!</definedName>
    <definedName name="X52Y03_21">#REF!</definedName>
    <definedName name="X52Y03_22" localSheetId="4">#REF!</definedName>
    <definedName name="X52Y03_22" localSheetId="5">#REF!</definedName>
    <definedName name="X52Y03_22">#REF!</definedName>
    <definedName name="X52Y03_23" localSheetId="4">#REF!</definedName>
    <definedName name="X52Y03_23" localSheetId="5">#REF!</definedName>
    <definedName name="X52Y03_23">#REF!</definedName>
    <definedName name="X52Y04_21" localSheetId="4">#REF!</definedName>
    <definedName name="X52Y04_21" localSheetId="5">#REF!</definedName>
    <definedName name="X52Y04_21">#REF!</definedName>
    <definedName name="X52Y04_22" localSheetId="4">#REF!</definedName>
    <definedName name="X52Y04_22" localSheetId="5">#REF!</definedName>
    <definedName name="X52Y04_22">#REF!</definedName>
    <definedName name="X52Y04_23" localSheetId="4">#REF!</definedName>
    <definedName name="X52Y04_23" localSheetId="5">#REF!</definedName>
    <definedName name="X52Y04_23">#REF!</definedName>
    <definedName name="X52Y05_21" localSheetId="4">#REF!</definedName>
    <definedName name="X52Y05_21" localSheetId="5">#REF!</definedName>
    <definedName name="X52Y05_21">#REF!</definedName>
    <definedName name="X52Y05_22" localSheetId="4">#REF!</definedName>
    <definedName name="X52Y05_22" localSheetId="5">#REF!</definedName>
    <definedName name="X52Y05_22">#REF!</definedName>
    <definedName name="X52Y05_23" localSheetId="4">#REF!</definedName>
    <definedName name="X52Y05_23" localSheetId="5">#REF!</definedName>
    <definedName name="X52Y05_23">#REF!</definedName>
    <definedName name="X52Y06_21" localSheetId="4">#REF!</definedName>
    <definedName name="X52Y06_21" localSheetId="5">#REF!</definedName>
    <definedName name="X52Y06_21">#REF!</definedName>
    <definedName name="X52Y06_22" localSheetId="4">#REF!</definedName>
    <definedName name="X52Y06_22" localSheetId="5">#REF!</definedName>
    <definedName name="X52Y06_22">#REF!</definedName>
    <definedName name="X52Y06_23" localSheetId="4">#REF!</definedName>
    <definedName name="X52Y06_23" localSheetId="5">#REF!</definedName>
    <definedName name="X52Y06_23">#REF!</definedName>
    <definedName name="X52Y07_21" localSheetId="4">#REF!</definedName>
    <definedName name="X52Y07_21" localSheetId="5">#REF!</definedName>
    <definedName name="X52Y07_21">#REF!</definedName>
    <definedName name="X52Y07_22" localSheetId="4">#REF!</definedName>
    <definedName name="X52Y07_22" localSheetId="5">#REF!</definedName>
    <definedName name="X52Y07_22">#REF!</definedName>
    <definedName name="X52Y07_23" localSheetId="4">#REF!</definedName>
    <definedName name="X52Y07_23" localSheetId="5">#REF!</definedName>
    <definedName name="X52Y07_23">#REF!</definedName>
    <definedName name="X52Y08_21" localSheetId="4">#REF!</definedName>
    <definedName name="X52Y08_21" localSheetId="5">#REF!</definedName>
    <definedName name="X52Y08_21">#REF!</definedName>
    <definedName name="X52Y08_22" localSheetId="4">#REF!</definedName>
    <definedName name="X52Y08_22" localSheetId="5">#REF!</definedName>
    <definedName name="X52Y08_22">#REF!</definedName>
    <definedName name="X52Y09_21" localSheetId="4">#REF!</definedName>
    <definedName name="X52Y09_21" localSheetId="5">#REF!</definedName>
    <definedName name="X52Y09_21">#REF!</definedName>
    <definedName name="X52Y10_21" localSheetId="4">#REF!</definedName>
    <definedName name="X52Y10_21" localSheetId="5">#REF!</definedName>
    <definedName name="X52Y10_21">#REF!</definedName>
    <definedName name="X52Y11_21" localSheetId="4">#REF!</definedName>
    <definedName name="X52Y11_21" localSheetId="5">#REF!</definedName>
    <definedName name="X52Y11_21">#REF!</definedName>
    <definedName name="あ">[5]内訳表!$X$78</definedName>
    <definedName name="カテゴリ一覧">[6]カテゴリ!$M$6:$M$16</definedName>
    <definedName name="フォーム共通定義_「画面ＩＤ」入力セルの位置_行" localSheetId="1">#REF!</definedName>
    <definedName name="フォーム共通定義_「画面ＩＤ」入力セルの位置_行" localSheetId="0">#REF!</definedName>
    <definedName name="フォーム共通定義_「画面ＩＤ」入力セルの位置_行">#REF!</definedName>
    <definedName name="フォーム共通定義_「画面ＩＤ」入力セルの位置_列" localSheetId="1">#REF!</definedName>
    <definedName name="フォーム共通定義_「画面ＩＤ」入力セルの位置_列" localSheetId="0">#REF!</definedName>
    <definedName name="フォーム共通定義_「画面ＩＤ」入力セルの位置_列">#REF!</definedName>
    <definedName name="画面イベント定義_「画面ＩＤ」入力セルの位置_行" localSheetId="1">#REF!</definedName>
    <definedName name="画面イベント定義_「画面ＩＤ」入力セルの位置_行" localSheetId="0">#REF!</definedName>
    <definedName name="画面イベント定義_「画面ＩＤ」入力セルの位置_行">#REF!</definedName>
    <definedName name="画面イベント定義_「画面ＩＤ」入力セルの位置_列" localSheetId="1">#REF!</definedName>
    <definedName name="画面イベント定義_「画面ＩＤ」入力セルの位置_列" localSheetId="0">#REF!</definedName>
    <definedName name="画面イベント定義_「画面ＩＤ」入力セルの位置_列">#REF!</definedName>
    <definedName name="会計">OFFSET([7]会計マスタ!$I$2,1,0,COUNTA([7]会計マスタ!$I:$I)-1,3)</definedName>
    <definedName name="会計Dropdown">OFFSET([7]会計マスタ!$E$2,1,0,COUNT([7]会計マスタ!$D:$D),1)</definedName>
    <definedName name="連結行政コスト計算書性質別純行政コスト" localSheetId="4">#REF!</definedName>
    <definedName name="連結行政コスト計算書性質別純行政コスト" localSheetId="5">#REF!</definedName>
    <definedName name="連結行政コスト計算書性質別純行政コスト" localSheetId="2">#REF!</definedName>
    <definedName name="連結行政コスト計算書性質別純行政コスト">#REF!</definedName>
    <definedName name="連結資金収支計算書資金" localSheetId="4">#REF!</definedName>
    <definedName name="連結資金収支計算書資金" localSheetId="5">#REF!</definedName>
    <definedName name="連結資金収支計算書資金" localSheetId="2">#REF!</definedName>
    <definedName name="連結資金収支計算書資金">#REF!</definedName>
    <definedName name="連結純資産変動計算書期末純資産残高">[8]内訳表!$Z$35</definedName>
    <definedName name="連結純資資産変動計算書純経常行政コスト">[8]内訳表!$Z$11</definedName>
    <definedName name="連結貸借対照表純資産残高">[9]内訳表!$X$78</definedName>
    <definedName name="連結貸借対照表全体資金">[9]内訳表!$X$33</definedName>
    <definedName name="論理データ型一覧">[6]論理データ型!$A$3:$A$41</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1" i="8" l="1"/>
  <c r="F11" i="8"/>
  <c r="K11" i="8"/>
  <c r="J11" i="8"/>
  <c r="I11" i="8"/>
  <c r="G11" i="8"/>
  <c r="E11" i="8"/>
  <c r="D11" i="8"/>
  <c r="C11" i="8"/>
  <c r="G5" i="8"/>
  <c r="D5" i="8"/>
  <c r="I5" i="8"/>
  <c r="H5" i="8"/>
  <c r="F5" i="8"/>
  <c r="E5" i="8"/>
  <c r="C5" i="8"/>
  <c r="B5" i="8"/>
  <c r="B11" i="8" l="1"/>
  <c r="I25" i="21" l="1"/>
  <c r="G25" i="21"/>
  <c r="J25" i="21" s="1"/>
  <c r="K25" i="21" s="1"/>
  <c r="L25" i="21" s="1"/>
  <c r="I24" i="21"/>
  <c r="G24" i="21"/>
  <c r="J24" i="21" s="1"/>
  <c r="K24" i="21" s="1"/>
  <c r="L24" i="21" s="1"/>
  <c r="I23" i="21"/>
  <c r="G23" i="21"/>
  <c r="J23" i="21" s="1"/>
  <c r="K23" i="21" s="1"/>
  <c r="L23" i="21" s="1"/>
  <c r="L22" i="21"/>
  <c r="G22" i="21"/>
  <c r="I21" i="21"/>
  <c r="J21" i="21" s="1"/>
  <c r="K21" i="21" s="1"/>
  <c r="L21" i="21" s="1"/>
  <c r="L20" i="21"/>
  <c r="G20" i="21"/>
  <c r="L19" i="21"/>
  <c r="G19" i="21"/>
  <c r="I18" i="21"/>
  <c r="G18" i="21"/>
  <c r="I17" i="21"/>
  <c r="J17" i="21" s="1"/>
  <c r="K17" i="21" s="1"/>
  <c r="L17" i="21" s="1"/>
  <c r="G17" i="21"/>
  <c r="J12" i="21"/>
  <c r="K12" i="21" s="1"/>
  <c r="G12" i="21"/>
  <c r="I11" i="21"/>
  <c r="G11" i="21"/>
  <c r="J11" i="21" s="1"/>
  <c r="K11" i="21" s="1"/>
  <c r="J18" i="21" l="1"/>
  <c r="K18" i="21" s="1"/>
  <c r="L18" i="21" s="1"/>
  <c r="I30" i="17" l="1"/>
  <c r="H30" i="17"/>
  <c r="F30" i="17"/>
  <c r="G30" i="17"/>
  <c r="E30" i="17"/>
  <c r="M26" i="21" l="1"/>
  <c r="H26" i="21"/>
  <c r="D26" i="21"/>
  <c r="L13" i="21"/>
  <c r="H13" i="21"/>
  <c r="D13" i="21"/>
  <c r="G13" i="21"/>
  <c r="G26" i="21" l="1"/>
  <c r="K26" i="21" l="1"/>
  <c r="L26" i="21"/>
  <c r="K13" i="21"/>
  <c r="J13" i="21"/>
  <c r="J26" i="21"/>
</calcChain>
</file>

<file path=xl/comments1.xml><?xml version="1.0" encoding="utf-8"?>
<comments xmlns="http://schemas.openxmlformats.org/spreadsheetml/2006/main">
  <authors>
    <author>作成者</author>
  </authors>
  <commentList>
    <comment ref="H4" authorId="0" shapeId="0">
      <text>
        <r>
          <rPr>
            <b/>
            <sz val="9"/>
            <color indexed="81"/>
            <rFont val="MS P ゴシック"/>
            <family val="3"/>
            <charset val="128"/>
          </rPr>
          <t>作成者:</t>
        </r>
        <r>
          <rPr>
            <sz val="9"/>
            <color indexed="81"/>
            <rFont val="MS P ゴシック"/>
            <family val="3"/>
            <charset val="128"/>
          </rPr>
          <t xml:space="preserve">
かんぽ生命・ゆうちょ銀行</t>
        </r>
      </text>
    </comment>
    <comment ref="L4" authorId="0" shapeId="0">
      <text>
        <r>
          <rPr>
            <b/>
            <sz val="9"/>
            <color indexed="81"/>
            <rFont val="MS P ゴシック"/>
            <family val="3"/>
            <charset val="128"/>
          </rPr>
          <t>作成者:</t>
        </r>
        <r>
          <rPr>
            <sz val="9"/>
            <color indexed="81"/>
            <rFont val="MS P ゴシック"/>
            <family val="3"/>
            <charset val="128"/>
          </rPr>
          <t xml:space="preserve">
県貸付金・市町村振興協会</t>
        </r>
      </text>
    </comment>
  </commentList>
</comments>
</file>

<file path=xl/sharedStrings.xml><?xml version="1.0" encoding="utf-8"?>
<sst xmlns="http://schemas.openxmlformats.org/spreadsheetml/2006/main" count="525" uniqueCount="281">
  <si>
    <t>③投資及び出資金の明細</t>
    <phoneticPr fontId="6"/>
  </si>
  <si>
    <t>市場価格のあるもの</t>
    <rPh sb="0" eb="2">
      <t>シジョウ</t>
    </rPh>
    <rPh sb="2" eb="4">
      <t>カカク</t>
    </rPh>
    <phoneticPr fontId="6"/>
  </si>
  <si>
    <t>（単位：　　）</t>
    <rPh sb="1" eb="3">
      <t>タンイ</t>
    </rPh>
    <phoneticPr fontId="6"/>
  </si>
  <si>
    <t>銘柄名</t>
    <rPh sb="0" eb="2">
      <t>メイガラ</t>
    </rPh>
    <rPh sb="2" eb="3">
      <t>メイ</t>
    </rPh>
    <phoneticPr fontId="10"/>
  </si>
  <si>
    <t xml:space="preserve">
株数・口数など
（A）</t>
    <rPh sb="1" eb="3">
      <t>カブスウ</t>
    </rPh>
    <rPh sb="4" eb="5">
      <t>クチ</t>
    </rPh>
    <rPh sb="5" eb="6">
      <t>スウ</t>
    </rPh>
    <phoneticPr fontId="10"/>
  </si>
  <si>
    <t xml:space="preserve">
時価単価
（B）</t>
    <rPh sb="1" eb="3">
      <t>ジカ</t>
    </rPh>
    <rPh sb="3" eb="5">
      <t>タンカ</t>
    </rPh>
    <phoneticPr fontId="10"/>
  </si>
  <si>
    <t>貸借対照表計上額
（A）×（B)
（C)</t>
    <rPh sb="0" eb="2">
      <t>タイシャク</t>
    </rPh>
    <rPh sb="2" eb="5">
      <t>タイショウヒョウ</t>
    </rPh>
    <rPh sb="5" eb="8">
      <t>ケイジョウガク</t>
    </rPh>
    <phoneticPr fontId="10"/>
  </si>
  <si>
    <t xml:space="preserve">
取得単価
（D)</t>
    <rPh sb="1" eb="3">
      <t>シュトク</t>
    </rPh>
    <rPh sb="3" eb="5">
      <t>タンカ</t>
    </rPh>
    <phoneticPr fontId="10"/>
  </si>
  <si>
    <t>取得原価
（A）×（D)
（E)</t>
    <rPh sb="0" eb="2">
      <t>シュトク</t>
    </rPh>
    <rPh sb="2" eb="4">
      <t>ゲンカ</t>
    </rPh>
    <phoneticPr fontId="6"/>
  </si>
  <si>
    <t>評価差額
（C）－（E)
（F)</t>
    <rPh sb="0" eb="2">
      <t>ヒョウカ</t>
    </rPh>
    <rPh sb="2" eb="4">
      <t>サガク</t>
    </rPh>
    <phoneticPr fontId="6"/>
  </si>
  <si>
    <t>（参考）財産に関する
調書記載額</t>
    <rPh sb="1" eb="3">
      <t>サンコウ</t>
    </rPh>
    <rPh sb="4" eb="6">
      <t>ザイサン</t>
    </rPh>
    <rPh sb="7" eb="8">
      <t>カン</t>
    </rPh>
    <rPh sb="11" eb="13">
      <t>チョウショ</t>
    </rPh>
    <rPh sb="13" eb="15">
      <t>キサイ</t>
    </rPh>
    <rPh sb="15" eb="16">
      <t>ガク</t>
    </rPh>
    <phoneticPr fontId="6"/>
  </si>
  <si>
    <t>合計</t>
    <rPh sb="0" eb="2">
      <t>ゴウケイ</t>
    </rPh>
    <phoneticPr fontId="10"/>
  </si>
  <si>
    <t>市場価格のないもののうち連結対象団体（会計）に対するもの</t>
    <rPh sb="0" eb="2">
      <t>シジョウ</t>
    </rPh>
    <rPh sb="2" eb="4">
      <t>カカク</t>
    </rPh>
    <rPh sb="12" eb="14">
      <t>レンケツ</t>
    </rPh>
    <rPh sb="14" eb="16">
      <t>タイショウ</t>
    </rPh>
    <rPh sb="16" eb="18">
      <t>ダンタイ</t>
    </rPh>
    <rPh sb="19" eb="21">
      <t>カイケイ</t>
    </rPh>
    <rPh sb="23" eb="24">
      <t>タイ</t>
    </rPh>
    <phoneticPr fontId="6"/>
  </si>
  <si>
    <t>相手先名</t>
    <rPh sb="0" eb="3">
      <t>アイテサキ</t>
    </rPh>
    <rPh sb="3" eb="4">
      <t>メイ</t>
    </rPh>
    <phoneticPr fontId="10"/>
  </si>
  <si>
    <t>出資金額
（貸借対照表計上額）
（A)</t>
    <rPh sb="0" eb="2">
      <t>シュッシ</t>
    </rPh>
    <rPh sb="2" eb="4">
      <t>キンガク</t>
    </rPh>
    <rPh sb="6" eb="8">
      <t>タイシャク</t>
    </rPh>
    <rPh sb="8" eb="11">
      <t>タイショウヒョウ</t>
    </rPh>
    <rPh sb="11" eb="14">
      <t>ケイジョウガク</t>
    </rPh>
    <phoneticPr fontId="10"/>
  </si>
  <si>
    <t xml:space="preserve">
資産
（B)</t>
    <rPh sb="1" eb="3">
      <t>シサン</t>
    </rPh>
    <phoneticPr fontId="10"/>
  </si>
  <si>
    <t xml:space="preserve">
負債
（C)</t>
    <rPh sb="1" eb="3">
      <t>フサイ</t>
    </rPh>
    <phoneticPr fontId="10"/>
  </si>
  <si>
    <t>純資産額
（B）－（C)
（D)</t>
    <rPh sb="0" eb="3">
      <t>ジュンシサン</t>
    </rPh>
    <rPh sb="3" eb="4">
      <t>ガク</t>
    </rPh>
    <phoneticPr fontId="10"/>
  </si>
  <si>
    <t xml:space="preserve">
資本金
（E)</t>
    <rPh sb="1" eb="4">
      <t>シホンキン</t>
    </rPh>
    <phoneticPr fontId="10"/>
  </si>
  <si>
    <t>出資割合（％）
（A）/（E)
（F)</t>
    <rPh sb="0" eb="2">
      <t>シュッシ</t>
    </rPh>
    <rPh sb="2" eb="4">
      <t>ワリアイ</t>
    </rPh>
    <phoneticPr fontId="10"/>
  </si>
  <si>
    <t>実質価額
（D)×（F)
（G)</t>
    <rPh sb="0" eb="2">
      <t>ジッシツ</t>
    </rPh>
    <rPh sb="2" eb="4">
      <t>カガク</t>
    </rPh>
    <phoneticPr fontId="6"/>
  </si>
  <si>
    <t>投資損失引当金
計上額
（H)</t>
    <rPh sb="0" eb="2">
      <t>トウシ</t>
    </rPh>
    <rPh sb="2" eb="4">
      <t>ソンシツ</t>
    </rPh>
    <rPh sb="4" eb="7">
      <t>ヒキアテキン</t>
    </rPh>
    <rPh sb="8" eb="11">
      <t>ケイジョウガク</t>
    </rPh>
    <phoneticPr fontId="6"/>
  </si>
  <si>
    <t>狭山市土地開発公社</t>
  </si>
  <si>
    <t>（一財）狭山市勤労者福祉サービスセンター</t>
    <rPh sb="1" eb="2">
      <t>イチ</t>
    </rPh>
    <rPh sb="2" eb="3">
      <t>ザイ</t>
    </rPh>
    <phoneticPr fontId="10"/>
  </si>
  <si>
    <t>―</t>
    <phoneticPr fontId="10"/>
  </si>
  <si>
    <t>市場価格のないもののうち連結対象団体（会計）以外に対するもの</t>
    <rPh sb="0" eb="2">
      <t>シジョウ</t>
    </rPh>
    <rPh sb="2" eb="4">
      <t>カカク</t>
    </rPh>
    <rPh sb="12" eb="14">
      <t>レンケツ</t>
    </rPh>
    <rPh sb="14" eb="16">
      <t>タイショウ</t>
    </rPh>
    <rPh sb="16" eb="18">
      <t>ダンタイ</t>
    </rPh>
    <rPh sb="19" eb="21">
      <t>カイケイ</t>
    </rPh>
    <rPh sb="22" eb="24">
      <t>イガイ</t>
    </rPh>
    <rPh sb="25" eb="26">
      <t>タイ</t>
    </rPh>
    <phoneticPr fontId="6"/>
  </si>
  <si>
    <t xml:space="preserve">
出資金額
（A)</t>
    <rPh sb="1" eb="3">
      <t>シュッシ</t>
    </rPh>
    <rPh sb="3" eb="5">
      <t>キンガク</t>
    </rPh>
    <phoneticPr fontId="10"/>
  </si>
  <si>
    <t xml:space="preserve">
強制評価減
（H)</t>
    <rPh sb="1" eb="3">
      <t>キョウセイ</t>
    </rPh>
    <rPh sb="3" eb="5">
      <t>ヒョウカ</t>
    </rPh>
    <rPh sb="5" eb="6">
      <t>ゲン</t>
    </rPh>
    <phoneticPr fontId="6"/>
  </si>
  <si>
    <t>貸借対照表計上額
（Ａ）－（Ｈ）
（Ｉ）</t>
    <rPh sb="0" eb="2">
      <t>タイシャク</t>
    </rPh>
    <rPh sb="2" eb="5">
      <t>タイショウヒョウ</t>
    </rPh>
    <rPh sb="5" eb="8">
      <t>ケイジョウガク</t>
    </rPh>
    <phoneticPr fontId="6"/>
  </si>
  <si>
    <t>埼玉県信用保証協会</t>
    <phoneticPr fontId="10"/>
  </si>
  <si>
    <t>（公社）埼玉県農林公社</t>
    <rPh sb="1" eb="2">
      <t>コウ</t>
    </rPh>
    <rPh sb="2" eb="3">
      <t>シャ</t>
    </rPh>
    <phoneticPr fontId="10"/>
  </si>
  <si>
    <t>（社福）狭山市社会福祉協議会
（社会福祉活動基金）</t>
    <rPh sb="1" eb="3">
      <t>シャフク</t>
    </rPh>
    <rPh sb="4" eb="6">
      <t>サヤマ</t>
    </rPh>
    <rPh sb="6" eb="7">
      <t>シ</t>
    </rPh>
    <rPh sb="7" eb="9">
      <t>シャカイ</t>
    </rPh>
    <rPh sb="9" eb="11">
      <t>フクシ</t>
    </rPh>
    <rPh sb="11" eb="14">
      <t>キョウギカイ</t>
    </rPh>
    <phoneticPr fontId="10"/>
  </si>
  <si>
    <t>川越総合卸売市場株式会社</t>
    <phoneticPr fontId="10"/>
  </si>
  <si>
    <t>地方公共団体金融機構</t>
    <rPh sb="0" eb="2">
      <t>チホウ</t>
    </rPh>
    <rPh sb="2" eb="4">
      <t>コウキョウ</t>
    </rPh>
    <rPh sb="4" eb="6">
      <t>ダンタイ</t>
    </rPh>
    <rPh sb="6" eb="8">
      <t>キンユウ</t>
    </rPh>
    <rPh sb="8" eb="10">
      <t>キコウ</t>
    </rPh>
    <phoneticPr fontId="11"/>
  </si>
  <si>
    <t>④基金の明細</t>
    <phoneticPr fontId="6"/>
  </si>
  <si>
    <t>（単位：　　）</t>
    <rPh sb="1" eb="3">
      <t>タンイ</t>
    </rPh>
    <phoneticPr fontId="10"/>
  </si>
  <si>
    <t>種類</t>
    <rPh sb="0" eb="2">
      <t>シュルイ</t>
    </rPh>
    <phoneticPr fontId="10"/>
  </si>
  <si>
    <t>現金預金</t>
    <rPh sb="0" eb="2">
      <t>ゲンキン</t>
    </rPh>
    <rPh sb="2" eb="4">
      <t>ヨキン</t>
    </rPh>
    <phoneticPr fontId="10"/>
  </si>
  <si>
    <t>有価証券</t>
    <rPh sb="0" eb="2">
      <t>ユウカ</t>
    </rPh>
    <rPh sb="2" eb="4">
      <t>ショウケン</t>
    </rPh>
    <phoneticPr fontId="10"/>
  </si>
  <si>
    <t>土地</t>
    <rPh sb="0" eb="2">
      <t>トチ</t>
    </rPh>
    <phoneticPr fontId="10"/>
  </si>
  <si>
    <t>その他</t>
    <rPh sb="2" eb="3">
      <t>ホカ</t>
    </rPh>
    <phoneticPr fontId="10"/>
  </si>
  <si>
    <r>
      <t xml:space="preserve">合計
</t>
    </r>
    <r>
      <rPr>
        <sz val="8"/>
        <rFont val="ＭＳ Ｐゴシック"/>
        <family val="3"/>
        <charset val="128"/>
      </rPr>
      <t>(貸借対照表計上額)</t>
    </r>
    <rPh sb="0" eb="2">
      <t>ゴウケイ</t>
    </rPh>
    <rPh sb="4" eb="6">
      <t>タイシャク</t>
    </rPh>
    <rPh sb="6" eb="9">
      <t>タイショウヒョウ</t>
    </rPh>
    <rPh sb="9" eb="12">
      <t>ケイジョウガク</t>
    </rPh>
    <phoneticPr fontId="10"/>
  </si>
  <si>
    <t>(参考)財産に関する
調書記載額</t>
    <rPh sb="1" eb="3">
      <t>サンコウ</t>
    </rPh>
    <rPh sb="4" eb="6">
      <t>ザイサン</t>
    </rPh>
    <rPh sb="7" eb="8">
      <t>カン</t>
    </rPh>
    <rPh sb="11" eb="13">
      <t>チョウショ</t>
    </rPh>
    <rPh sb="13" eb="15">
      <t>キサイ</t>
    </rPh>
    <rPh sb="15" eb="16">
      <t>ガク</t>
    </rPh>
    <phoneticPr fontId="10"/>
  </si>
  <si>
    <t>財政調整基金</t>
    <rPh sb="0" eb="2">
      <t>ザイセイ</t>
    </rPh>
    <rPh sb="2" eb="4">
      <t>チョウセイ</t>
    </rPh>
    <rPh sb="4" eb="6">
      <t>キキン</t>
    </rPh>
    <phoneticPr fontId="10"/>
  </si>
  <si>
    <t>公共施設整備基金</t>
    <rPh sb="0" eb="2">
      <t>コウキョウ</t>
    </rPh>
    <rPh sb="2" eb="4">
      <t>シセツ</t>
    </rPh>
    <rPh sb="4" eb="6">
      <t>セイビ</t>
    </rPh>
    <rPh sb="6" eb="8">
      <t>キキン</t>
    </rPh>
    <phoneticPr fontId="15"/>
  </si>
  <si>
    <t>教育施設整備基金</t>
    <rPh sb="0" eb="2">
      <t>キョウイク</t>
    </rPh>
    <rPh sb="2" eb="4">
      <t>シセツ</t>
    </rPh>
    <rPh sb="4" eb="6">
      <t>セイビ</t>
    </rPh>
    <rPh sb="6" eb="8">
      <t>キキン</t>
    </rPh>
    <phoneticPr fontId="15"/>
  </si>
  <si>
    <t>社会福祉事業基金</t>
    <rPh sb="0" eb="2">
      <t>シャカイ</t>
    </rPh>
    <rPh sb="2" eb="4">
      <t>フクシ</t>
    </rPh>
    <rPh sb="4" eb="6">
      <t>ジギョウ</t>
    </rPh>
    <rPh sb="6" eb="8">
      <t>キキン</t>
    </rPh>
    <phoneticPr fontId="15"/>
  </si>
  <si>
    <t>都市基盤整備基金</t>
    <rPh sb="0" eb="2">
      <t>トシ</t>
    </rPh>
    <rPh sb="2" eb="4">
      <t>キバン</t>
    </rPh>
    <rPh sb="4" eb="6">
      <t>セイビ</t>
    </rPh>
    <rPh sb="6" eb="8">
      <t>キキン</t>
    </rPh>
    <phoneticPr fontId="15"/>
  </si>
  <si>
    <t>美術品等取得基金</t>
    <rPh sb="0" eb="2">
      <t>ビジュツ</t>
    </rPh>
    <rPh sb="2" eb="3">
      <t>ヒン</t>
    </rPh>
    <rPh sb="3" eb="4">
      <t>トウ</t>
    </rPh>
    <rPh sb="4" eb="6">
      <t>シュトク</t>
    </rPh>
    <rPh sb="6" eb="8">
      <t>キキン</t>
    </rPh>
    <phoneticPr fontId="15"/>
  </si>
  <si>
    <t>みどりの基金</t>
    <rPh sb="4" eb="6">
      <t>キキン</t>
    </rPh>
    <phoneticPr fontId="15"/>
  </si>
  <si>
    <t>文化及び産業功労者等奨励基金</t>
    <rPh sb="0" eb="2">
      <t>ブンカ</t>
    </rPh>
    <rPh sb="2" eb="3">
      <t>オヨ</t>
    </rPh>
    <rPh sb="4" eb="6">
      <t>サンギョウ</t>
    </rPh>
    <rPh sb="6" eb="9">
      <t>コウロウシャ</t>
    </rPh>
    <rPh sb="9" eb="10">
      <t>トウ</t>
    </rPh>
    <rPh sb="10" eb="12">
      <t>ショウレイ</t>
    </rPh>
    <rPh sb="12" eb="14">
      <t>キキン</t>
    </rPh>
    <phoneticPr fontId="15"/>
  </si>
  <si>
    <t>環境保全創造基金</t>
    <rPh sb="0" eb="2">
      <t>カンキョウ</t>
    </rPh>
    <rPh sb="2" eb="4">
      <t>ホゼン</t>
    </rPh>
    <rPh sb="4" eb="6">
      <t>ソウゾウ</t>
    </rPh>
    <rPh sb="6" eb="8">
      <t>キキン</t>
    </rPh>
    <phoneticPr fontId="15"/>
  </si>
  <si>
    <t>特定防衛施設周辺整備調整交付金事業基金</t>
    <rPh sb="0" eb="2">
      <t>トクテイ</t>
    </rPh>
    <rPh sb="2" eb="4">
      <t>ボウエイ</t>
    </rPh>
    <rPh sb="4" eb="6">
      <t>シセツ</t>
    </rPh>
    <rPh sb="6" eb="8">
      <t>シュウヘン</t>
    </rPh>
    <rPh sb="8" eb="10">
      <t>セイビ</t>
    </rPh>
    <rPh sb="10" eb="12">
      <t>チョウセイ</t>
    </rPh>
    <rPh sb="12" eb="15">
      <t>コウフキン</t>
    </rPh>
    <rPh sb="15" eb="17">
      <t>ジギョウ</t>
    </rPh>
    <rPh sb="17" eb="19">
      <t>キキン</t>
    </rPh>
    <phoneticPr fontId="15"/>
  </si>
  <si>
    <t>土地開発基金</t>
    <rPh sb="0" eb="2">
      <t>トチ</t>
    </rPh>
    <rPh sb="2" eb="4">
      <t>カイハツ</t>
    </rPh>
    <rPh sb="4" eb="6">
      <t>キキン</t>
    </rPh>
    <phoneticPr fontId="15"/>
  </si>
  <si>
    <t>相手先名または種別</t>
    <rPh sb="0" eb="3">
      <t>アイテサキ</t>
    </rPh>
    <rPh sb="3" eb="4">
      <t>メイ</t>
    </rPh>
    <rPh sb="7" eb="9">
      <t>シュベツ</t>
    </rPh>
    <phoneticPr fontId="10"/>
  </si>
  <si>
    <t>長期貸付金</t>
    <rPh sb="0" eb="2">
      <t>チョウキ</t>
    </rPh>
    <rPh sb="2" eb="5">
      <t>カシツケキン</t>
    </rPh>
    <phoneticPr fontId="10"/>
  </si>
  <si>
    <t>短期貸付金</t>
    <rPh sb="0" eb="2">
      <t>タンキ</t>
    </rPh>
    <rPh sb="2" eb="5">
      <t>カシツケキン</t>
    </rPh>
    <phoneticPr fontId="10"/>
  </si>
  <si>
    <t>（参考）
貸付金計</t>
    <rPh sb="1" eb="3">
      <t>サンコウ</t>
    </rPh>
    <rPh sb="5" eb="8">
      <t>カシツケキン</t>
    </rPh>
    <rPh sb="8" eb="9">
      <t>ケイ</t>
    </rPh>
    <phoneticPr fontId="10"/>
  </si>
  <si>
    <t>貸借対照表計上額</t>
    <rPh sb="0" eb="2">
      <t>タイシャク</t>
    </rPh>
    <rPh sb="2" eb="5">
      <t>タイショウヒョウ</t>
    </rPh>
    <rPh sb="5" eb="8">
      <t>ケイジョウガク</t>
    </rPh>
    <phoneticPr fontId="6"/>
  </si>
  <si>
    <t>徴収不能引当金
計上額</t>
    <rPh sb="0" eb="2">
      <t>チョウシュウ</t>
    </rPh>
    <rPh sb="2" eb="4">
      <t>フノウ</t>
    </rPh>
    <rPh sb="4" eb="7">
      <t>ヒキアテキン</t>
    </rPh>
    <rPh sb="8" eb="11">
      <t>ケイジョウガク</t>
    </rPh>
    <phoneticPr fontId="6"/>
  </si>
  <si>
    <t>地方公営事業</t>
    <rPh sb="0" eb="2">
      <t>チホウ</t>
    </rPh>
    <rPh sb="2" eb="4">
      <t>コウエイ</t>
    </rPh>
    <rPh sb="4" eb="6">
      <t>ジギョウ</t>
    </rPh>
    <phoneticPr fontId="6"/>
  </si>
  <si>
    <t>　　病院</t>
    <rPh sb="2" eb="4">
      <t>ビョウイン</t>
    </rPh>
    <phoneticPr fontId="6"/>
  </si>
  <si>
    <t>一部事務組合・広域連合</t>
    <rPh sb="0" eb="2">
      <t>イチブ</t>
    </rPh>
    <rPh sb="2" eb="4">
      <t>ジム</t>
    </rPh>
    <rPh sb="4" eb="6">
      <t>クミアイ</t>
    </rPh>
    <rPh sb="7" eb="9">
      <t>コウイキ</t>
    </rPh>
    <rPh sb="9" eb="11">
      <t>レンゴウ</t>
    </rPh>
    <phoneticPr fontId="10"/>
  </si>
  <si>
    <t>　　○○組合</t>
    <rPh sb="4" eb="6">
      <t>クミアイ</t>
    </rPh>
    <phoneticPr fontId="6"/>
  </si>
  <si>
    <t>地方独立行政法人</t>
    <rPh sb="0" eb="2">
      <t>チホウ</t>
    </rPh>
    <rPh sb="2" eb="4">
      <t>ドクリツ</t>
    </rPh>
    <rPh sb="4" eb="6">
      <t>ギョウセイ</t>
    </rPh>
    <rPh sb="6" eb="8">
      <t>ホウジン</t>
    </rPh>
    <phoneticPr fontId="6"/>
  </si>
  <si>
    <t>　　○○大学</t>
    <rPh sb="4" eb="6">
      <t>ダイガク</t>
    </rPh>
    <phoneticPr fontId="6"/>
  </si>
  <si>
    <t>地方三公社</t>
    <rPh sb="0" eb="2">
      <t>チホウ</t>
    </rPh>
    <rPh sb="2" eb="5">
      <t>サンコウシャ</t>
    </rPh>
    <phoneticPr fontId="6"/>
  </si>
  <si>
    <t>　　○○土地開発公社</t>
    <rPh sb="4" eb="6">
      <t>トチ</t>
    </rPh>
    <rPh sb="6" eb="8">
      <t>カイハツ</t>
    </rPh>
    <rPh sb="8" eb="10">
      <t>コウシャ</t>
    </rPh>
    <phoneticPr fontId="6"/>
  </si>
  <si>
    <t>第三セクター等</t>
    <rPh sb="0" eb="1">
      <t>ダイ</t>
    </rPh>
    <rPh sb="1" eb="2">
      <t>サン</t>
    </rPh>
    <rPh sb="6" eb="7">
      <t>ナド</t>
    </rPh>
    <phoneticPr fontId="6"/>
  </si>
  <si>
    <t>　　（株）○○清掃サービス</t>
    <rPh sb="3" eb="4">
      <t>カブ</t>
    </rPh>
    <rPh sb="7" eb="9">
      <t>セイソウ</t>
    </rPh>
    <phoneticPr fontId="6"/>
  </si>
  <si>
    <t>その他の貸付金</t>
    <rPh sb="2" eb="3">
      <t>タ</t>
    </rPh>
    <rPh sb="4" eb="7">
      <t>カシツケキン</t>
    </rPh>
    <phoneticPr fontId="6"/>
  </si>
  <si>
    <t>　　奨学金貸付金</t>
    <rPh sb="2" eb="5">
      <t>ショウガクキン</t>
    </rPh>
    <rPh sb="5" eb="7">
      <t>カシツケ</t>
    </rPh>
    <rPh sb="7" eb="8">
      <t>キン</t>
    </rPh>
    <phoneticPr fontId="11"/>
  </si>
  <si>
    <t>　　住宅新築資金等貸付金</t>
    <rPh sb="2" eb="4">
      <t>ジュウタク</t>
    </rPh>
    <rPh sb="4" eb="6">
      <t>シンチク</t>
    </rPh>
    <rPh sb="6" eb="9">
      <t>シキントウ</t>
    </rPh>
    <rPh sb="9" eb="11">
      <t>カシツケ</t>
    </rPh>
    <rPh sb="11" eb="12">
      <t>キン</t>
    </rPh>
    <phoneticPr fontId="11"/>
  </si>
  <si>
    <t>　　○○貸付金</t>
    <rPh sb="4" eb="7">
      <t>カシツケキン</t>
    </rPh>
    <phoneticPr fontId="6"/>
  </si>
  <si>
    <t>⑥長期延滞債権の明細</t>
    <rPh sb="1" eb="3">
      <t>チョウキ</t>
    </rPh>
    <rPh sb="3" eb="5">
      <t>エンタイ</t>
    </rPh>
    <rPh sb="5" eb="7">
      <t>サイケン</t>
    </rPh>
    <rPh sb="8" eb="10">
      <t>メイサイ</t>
    </rPh>
    <phoneticPr fontId="6"/>
  </si>
  <si>
    <t>⑦未収金の明細</t>
    <rPh sb="1" eb="4">
      <t>ミシュウキン</t>
    </rPh>
    <rPh sb="5" eb="7">
      <t>メイサイ</t>
    </rPh>
    <phoneticPr fontId="6"/>
  </si>
  <si>
    <t>貸借対照表計上額</t>
    <rPh sb="0" eb="2">
      <t>タイシャク</t>
    </rPh>
    <rPh sb="2" eb="5">
      <t>タイショウヒョウ</t>
    </rPh>
    <rPh sb="5" eb="8">
      <t>ケイジョウガク</t>
    </rPh>
    <phoneticPr fontId="10"/>
  </si>
  <si>
    <t>徴収不能引当金計上額</t>
    <rPh sb="0" eb="2">
      <t>チョウシュウ</t>
    </rPh>
    <rPh sb="2" eb="4">
      <t>フノウ</t>
    </rPh>
    <rPh sb="4" eb="7">
      <t>ヒキアテキン</t>
    </rPh>
    <rPh sb="7" eb="10">
      <t>ケイジョウガク</t>
    </rPh>
    <phoneticPr fontId="10"/>
  </si>
  <si>
    <t>【貸付金】</t>
    <rPh sb="1" eb="4">
      <t>カシツケキン</t>
    </rPh>
    <phoneticPr fontId="10"/>
  </si>
  <si>
    <t>第三セクター等</t>
    <rPh sb="0" eb="1">
      <t>ダイ</t>
    </rPh>
    <rPh sb="1" eb="2">
      <t>サン</t>
    </rPh>
    <rPh sb="6" eb="7">
      <t>ナド</t>
    </rPh>
    <phoneticPr fontId="10"/>
  </si>
  <si>
    <t>　　（株）○○</t>
    <rPh sb="3" eb="4">
      <t>カブ</t>
    </rPh>
    <phoneticPr fontId="10"/>
  </si>
  <si>
    <t>小計</t>
    <rPh sb="0" eb="2">
      <t>ショウケイ</t>
    </rPh>
    <phoneticPr fontId="6"/>
  </si>
  <si>
    <t>【未収金】</t>
    <rPh sb="1" eb="4">
      <t>ミシュウキン</t>
    </rPh>
    <phoneticPr fontId="10"/>
  </si>
  <si>
    <t>税等未収金</t>
    <rPh sb="0" eb="1">
      <t>ゼイ</t>
    </rPh>
    <rPh sb="1" eb="2">
      <t>ナド</t>
    </rPh>
    <rPh sb="2" eb="5">
      <t>ミシュウキン</t>
    </rPh>
    <phoneticPr fontId="6"/>
  </si>
  <si>
    <t>　　市民税</t>
    <rPh sb="2" eb="5">
      <t>シミンゼイ</t>
    </rPh>
    <phoneticPr fontId="6"/>
  </si>
  <si>
    <t>　　固定資産税</t>
    <rPh sb="2" eb="4">
      <t>コテイ</t>
    </rPh>
    <rPh sb="4" eb="7">
      <t>シサンゼイ</t>
    </rPh>
    <phoneticPr fontId="6"/>
  </si>
  <si>
    <t>　　特別土地保有税</t>
    <rPh sb="2" eb="4">
      <t>トクベツ</t>
    </rPh>
    <rPh sb="4" eb="6">
      <t>トチ</t>
    </rPh>
    <rPh sb="6" eb="9">
      <t>ホユウゼイ</t>
    </rPh>
    <phoneticPr fontId="6"/>
  </si>
  <si>
    <t>その他の未収金</t>
    <rPh sb="2" eb="3">
      <t>タ</t>
    </rPh>
    <rPh sb="4" eb="7">
      <t>ミシュウキン</t>
    </rPh>
    <phoneticPr fontId="6"/>
  </si>
  <si>
    <t>　　分担金・負担金</t>
    <rPh sb="2" eb="5">
      <t>ブンタンキン</t>
    </rPh>
    <rPh sb="6" eb="9">
      <t>フタンキン</t>
    </rPh>
    <phoneticPr fontId="6"/>
  </si>
  <si>
    <t>　　使用料・手数料</t>
    <rPh sb="2" eb="5">
      <t>シヨウリョウ</t>
    </rPh>
    <rPh sb="6" eb="9">
      <t>テスウリョウ</t>
    </rPh>
    <phoneticPr fontId="6"/>
  </si>
  <si>
    <t>　　財産収入</t>
    <rPh sb="2" eb="4">
      <t>ザイサン</t>
    </rPh>
    <rPh sb="4" eb="6">
      <t>シュウニュウ</t>
    </rPh>
    <phoneticPr fontId="6"/>
  </si>
  <si>
    <t>　　諸収入</t>
    <rPh sb="2" eb="3">
      <t>ショ</t>
    </rPh>
    <rPh sb="3" eb="5">
      <t>シュウニュウ</t>
    </rPh>
    <phoneticPr fontId="6"/>
  </si>
  <si>
    <t>（２）負債項目の明細</t>
    <rPh sb="3" eb="5">
      <t>フサイ</t>
    </rPh>
    <rPh sb="5" eb="7">
      <t>コウモク</t>
    </rPh>
    <rPh sb="8" eb="10">
      <t>メイサイ</t>
    </rPh>
    <phoneticPr fontId="6"/>
  </si>
  <si>
    <t>①地方債（借入先別）の明細</t>
    <rPh sb="1" eb="4">
      <t>チホウサイ</t>
    </rPh>
    <rPh sb="5" eb="8">
      <t>カリイレサキ</t>
    </rPh>
    <rPh sb="8" eb="9">
      <t>ベツ</t>
    </rPh>
    <rPh sb="11" eb="13">
      <t>メイサイ</t>
    </rPh>
    <phoneticPr fontId="6"/>
  </si>
  <si>
    <t>地方債残高</t>
    <rPh sb="0" eb="3">
      <t>チホウサイ</t>
    </rPh>
    <rPh sb="3" eb="5">
      <t>ザンダカ</t>
    </rPh>
    <phoneticPr fontId="22"/>
  </si>
  <si>
    <t>政府資金</t>
    <rPh sb="0" eb="2">
      <t>セイフ</t>
    </rPh>
    <rPh sb="2" eb="4">
      <t>シキン</t>
    </rPh>
    <phoneticPr fontId="22"/>
  </si>
  <si>
    <t>地方公共団体
金融機構</t>
    <rPh sb="0" eb="2">
      <t>チホウ</t>
    </rPh>
    <rPh sb="2" eb="4">
      <t>コウキョウ</t>
    </rPh>
    <rPh sb="4" eb="6">
      <t>ダンタイ</t>
    </rPh>
    <rPh sb="7" eb="9">
      <t>キンユウ</t>
    </rPh>
    <rPh sb="9" eb="11">
      <t>キコウ</t>
    </rPh>
    <phoneticPr fontId="22"/>
  </si>
  <si>
    <t>市中銀行</t>
    <rPh sb="0" eb="2">
      <t>シチュウ</t>
    </rPh>
    <rPh sb="2" eb="4">
      <t>ギンコウ</t>
    </rPh>
    <phoneticPr fontId="22"/>
  </si>
  <si>
    <t>その他の
金融機関</t>
    <rPh sb="2" eb="3">
      <t>タ</t>
    </rPh>
    <rPh sb="5" eb="7">
      <t>キンユウ</t>
    </rPh>
    <rPh sb="7" eb="9">
      <t>キカン</t>
    </rPh>
    <phoneticPr fontId="22"/>
  </si>
  <si>
    <t>市場公募債</t>
    <rPh sb="0" eb="2">
      <t>シジョウ</t>
    </rPh>
    <rPh sb="2" eb="5">
      <t>コウボサイ</t>
    </rPh>
    <phoneticPr fontId="22"/>
  </si>
  <si>
    <t>その他</t>
    <rPh sb="2" eb="3">
      <t>タ</t>
    </rPh>
    <phoneticPr fontId="22"/>
  </si>
  <si>
    <t>うち1年内償還予定</t>
    <rPh sb="3" eb="5">
      <t>ネンナイ</t>
    </rPh>
    <rPh sb="5" eb="7">
      <t>ショウカン</t>
    </rPh>
    <rPh sb="7" eb="9">
      <t>ヨテイ</t>
    </rPh>
    <phoneticPr fontId="10"/>
  </si>
  <si>
    <t>うち共同発行債</t>
    <rPh sb="2" eb="4">
      <t>キョウドウ</t>
    </rPh>
    <rPh sb="4" eb="6">
      <t>ハッコウ</t>
    </rPh>
    <rPh sb="6" eb="7">
      <t>サイ</t>
    </rPh>
    <phoneticPr fontId="10"/>
  </si>
  <si>
    <t>うち住民公募債</t>
    <rPh sb="2" eb="4">
      <t>ジュウミン</t>
    </rPh>
    <rPh sb="4" eb="7">
      <t>コウボサイ</t>
    </rPh>
    <phoneticPr fontId="10"/>
  </si>
  <si>
    <t>【通常分】</t>
    <rPh sb="1" eb="3">
      <t>ツウジョウ</t>
    </rPh>
    <rPh sb="3" eb="4">
      <t>ブン</t>
    </rPh>
    <phoneticPr fontId="6"/>
  </si>
  <si>
    <t>　　公共事業等</t>
    <rPh sb="2" eb="4">
      <t>コウキョウ</t>
    </rPh>
    <rPh sb="4" eb="6">
      <t>ジギョウ</t>
    </rPh>
    <rPh sb="6" eb="7">
      <t>トウ</t>
    </rPh>
    <phoneticPr fontId="6"/>
  </si>
  <si>
    <t>　　公営住宅建設</t>
    <rPh sb="2" eb="4">
      <t>コウエイ</t>
    </rPh>
    <rPh sb="4" eb="6">
      <t>ジュウタク</t>
    </rPh>
    <rPh sb="6" eb="8">
      <t>ケンセツ</t>
    </rPh>
    <phoneticPr fontId="6"/>
  </si>
  <si>
    <t>　　災害復旧</t>
    <rPh sb="2" eb="4">
      <t>サイガイ</t>
    </rPh>
    <rPh sb="4" eb="6">
      <t>フッキュウ</t>
    </rPh>
    <phoneticPr fontId="6"/>
  </si>
  <si>
    <t>　　（旧）緊急防災・減災</t>
    <rPh sb="3" eb="4">
      <t>キュウ</t>
    </rPh>
    <rPh sb="5" eb="7">
      <t>キンキュウ</t>
    </rPh>
    <rPh sb="7" eb="9">
      <t>ボウサイ</t>
    </rPh>
    <rPh sb="10" eb="12">
      <t>ゲンサイ</t>
    </rPh>
    <phoneticPr fontId="6"/>
  </si>
  <si>
    <t>　　全国防災</t>
    <rPh sb="2" eb="4">
      <t>ゼンコク</t>
    </rPh>
    <rPh sb="4" eb="6">
      <t>ボウサイ</t>
    </rPh>
    <phoneticPr fontId="6"/>
  </si>
  <si>
    <t>　　教育・福祉施設等整備</t>
    <rPh sb="2" eb="4">
      <t>キョウイク</t>
    </rPh>
    <rPh sb="5" eb="7">
      <t>フクシ</t>
    </rPh>
    <rPh sb="7" eb="9">
      <t>シセツ</t>
    </rPh>
    <rPh sb="9" eb="10">
      <t>トウ</t>
    </rPh>
    <rPh sb="10" eb="12">
      <t>セイビ</t>
    </rPh>
    <phoneticPr fontId="6"/>
  </si>
  <si>
    <t>　　一般単独</t>
    <rPh sb="2" eb="4">
      <t>イッパン</t>
    </rPh>
    <rPh sb="4" eb="6">
      <t>タンドク</t>
    </rPh>
    <phoneticPr fontId="6"/>
  </si>
  <si>
    <t>　　厚生福祉施設整備</t>
    <rPh sb="2" eb="6">
      <t>コウセイフクシ</t>
    </rPh>
    <rPh sb="6" eb="8">
      <t>シセツ</t>
    </rPh>
    <rPh sb="8" eb="10">
      <t>セイビ</t>
    </rPh>
    <phoneticPr fontId="6"/>
  </si>
  <si>
    <t>　　財源対策債</t>
    <rPh sb="2" eb="4">
      <t>ザイゲン</t>
    </rPh>
    <rPh sb="4" eb="6">
      <t>タイサク</t>
    </rPh>
    <rPh sb="6" eb="7">
      <t>サイ</t>
    </rPh>
    <phoneticPr fontId="6"/>
  </si>
  <si>
    <t>　　県貸付金</t>
    <rPh sb="2" eb="5">
      <t>ケンカシツケ</t>
    </rPh>
    <rPh sb="5" eb="6">
      <t>キン</t>
    </rPh>
    <phoneticPr fontId="6"/>
  </si>
  <si>
    <t>【特別分】</t>
    <rPh sb="1" eb="3">
      <t>トクベツ</t>
    </rPh>
    <rPh sb="3" eb="4">
      <t>ブン</t>
    </rPh>
    <phoneticPr fontId="6"/>
  </si>
  <si>
    <t>　　減収補填債</t>
    <rPh sb="2" eb="4">
      <t>ゲンシュウ</t>
    </rPh>
    <rPh sb="4" eb="6">
      <t>ホテン</t>
    </rPh>
    <rPh sb="6" eb="7">
      <t>サイ</t>
    </rPh>
    <phoneticPr fontId="23"/>
  </si>
  <si>
    <t>　　減税補填債</t>
    <rPh sb="2" eb="4">
      <t>ゲンゼイ</t>
    </rPh>
    <rPh sb="4" eb="6">
      <t>ホテン</t>
    </rPh>
    <rPh sb="6" eb="7">
      <t>サイ</t>
    </rPh>
    <phoneticPr fontId="23"/>
  </si>
  <si>
    <t>　　臨時税収補填債</t>
    <rPh sb="2" eb="4">
      <t>リンジ</t>
    </rPh>
    <rPh sb="4" eb="6">
      <t>ゼイシュウ</t>
    </rPh>
    <rPh sb="6" eb="8">
      <t>ホテン</t>
    </rPh>
    <rPh sb="8" eb="9">
      <t>サイ</t>
    </rPh>
    <phoneticPr fontId="23"/>
  </si>
  <si>
    <t>　　臨時財政対策債</t>
    <rPh sb="2" eb="4">
      <t>リンジ</t>
    </rPh>
    <rPh sb="4" eb="6">
      <t>ザイセイ</t>
    </rPh>
    <rPh sb="6" eb="8">
      <t>タイサク</t>
    </rPh>
    <rPh sb="8" eb="9">
      <t>サイ</t>
    </rPh>
    <phoneticPr fontId="23"/>
  </si>
  <si>
    <t>合計</t>
    <rPh sb="0" eb="2">
      <t>ゴウケイ</t>
    </rPh>
    <phoneticPr fontId="6"/>
  </si>
  <si>
    <t>契約条項の概要</t>
    <rPh sb="0" eb="2">
      <t>ケイヤク</t>
    </rPh>
    <rPh sb="2" eb="4">
      <t>ジョウコウ</t>
    </rPh>
    <rPh sb="5" eb="7">
      <t>ガイヨウ</t>
    </rPh>
    <phoneticPr fontId="22"/>
  </si>
  <si>
    <t>特定の契約条項が
付された地方債残高</t>
    <rPh sb="0" eb="2">
      <t>トクテイ</t>
    </rPh>
    <rPh sb="3" eb="5">
      <t>ケイヤク</t>
    </rPh>
    <rPh sb="5" eb="7">
      <t>ジョウコウ</t>
    </rPh>
    <rPh sb="9" eb="10">
      <t>フ</t>
    </rPh>
    <rPh sb="13" eb="16">
      <t>チホウサイ</t>
    </rPh>
    <rPh sb="16" eb="18">
      <t>ザンダカ</t>
    </rPh>
    <phoneticPr fontId="22"/>
  </si>
  <si>
    <t>④特定の契約条項が付された地方債の概要</t>
    <rPh sb="1" eb="3">
      <t>トクテイ</t>
    </rPh>
    <rPh sb="4" eb="6">
      <t>ケイヤク</t>
    </rPh>
    <rPh sb="6" eb="8">
      <t>ジョウコウ</t>
    </rPh>
    <rPh sb="9" eb="10">
      <t>フ</t>
    </rPh>
    <rPh sb="13" eb="16">
      <t>チホウサイ</t>
    </rPh>
    <rPh sb="17" eb="19">
      <t>ガイヨウ</t>
    </rPh>
    <phoneticPr fontId="10"/>
  </si>
  <si>
    <t>20年超</t>
    <rPh sb="2" eb="3">
      <t>ネン</t>
    </rPh>
    <rPh sb="3" eb="4">
      <t>チョウ</t>
    </rPh>
    <phoneticPr fontId="10"/>
  </si>
  <si>
    <t>15年超
20年以内</t>
    <rPh sb="2" eb="3">
      <t>ネン</t>
    </rPh>
    <rPh sb="3" eb="4">
      <t>チョウ</t>
    </rPh>
    <rPh sb="7" eb="8">
      <t>ネン</t>
    </rPh>
    <rPh sb="8" eb="10">
      <t>イナイ</t>
    </rPh>
    <phoneticPr fontId="10"/>
  </si>
  <si>
    <t>10年超
15年以内</t>
    <rPh sb="2" eb="3">
      <t>ネン</t>
    </rPh>
    <rPh sb="3" eb="4">
      <t>チョウ</t>
    </rPh>
    <rPh sb="7" eb="8">
      <t>ネン</t>
    </rPh>
    <rPh sb="8" eb="10">
      <t>イナイ</t>
    </rPh>
    <phoneticPr fontId="10"/>
  </si>
  <si>
    <t>５年超
10年以内</t>
    <rPh sb="1" eb="2">
      <t>ネン</t>
    </rPh>
    <rPh sb="2" eb="3">
      <t>チョウ</t>
    </rPh>
    <rPh sb="6" eb="7">
      <t>ネン</t>
    </rPh>
    <rPh sb="7" eb="9">
      <t>イナイ</t>
    </rPh>
    <phoneticPr fontId="10"/>
  </si>
  <si>
    <t>４年超
５年以内</t>
    <rPh sb="1" eb="2">
      <t>ネン</t>
    </rPh>
    <rPh sb="2" eb="3">
      <t>チョウ</t>
    </rPh>
    <rPh sb="5" eb="6">
      <t>ネン</t>
    </rPh>
    <rPh sb="6" eb="8">
      <t>イナイ</t>
    </rPh>
    <phoneticPr fontId="10"/>
  </si>
  <si>
    <t>３年超
４年以内</t>
    <rPh sb="1" eb="2">
      <t>ネン</t>
    </rPh>
    <rPh sb="2" eb="3">
      <t>チョウ</t>
    </rPh>
    <rPh sb="5" eb="6">
      <t>ネン</t>
    </rPh>
    <rPh sb="6" eb="8">
      <t>イナイ</t>
    </rPh>
    <phoneticPr fontId="10"/>
  </si>
  <si>
    <t>２年超
３年以内</t>
    <rPh sb="1" eb="2">
      <t>ネン</t>
    </rPh>
    <rPh sb="2" eb="3">
      <t>チョウ</t>
    </rPh>
    <rPh sb="5" eb="6">
      <t>ネン</t>
    </rPh>
    <rPh sb="6" eb="8">
      <t>イナイ</t>
    </rPh>
    <phoneticPr fontId="10"/>
  </si>
  <si>
    <t>１年超
２年以内</t>
    <rPh sb="1" eb="2">
      <t>ネン</t>
    </rPh>
    <rPh sb="2" eb="3">
      <t>チョウ</t>
    </rPh>
    <rPh sb="5" eb="6">
      <t>ネン</t>
    </rPh>
    <rPh sb="6" eb="8">
      <t>イナイ</t>
    </rPh>
    <phoneticPr fontId="10"/>
  </si>
  <si>
    <t>１年以内</t>
    <rPh sb="1" eb="2">
      <t>ネン</t>
    </rPh>
    <rPh sb="2" eb="4">
      <t>イナイ</t>
    </rPh>
    <phoneticPr fontId="10"/>
  </si>
  <si>
    <t>（単位：千円）</t>
    <rPh sb="4" eb="5">
      <t>セン</t>
    </rPh>
    <rPh sb="5" eb="6">
      <t>エン</t>
    </rPh>
    <phoneticPr fontId="10"/>
  </si>
  <si>
    <t>③地方債（返済期間別）の明細</t>
    <rPh sb="1" eb="4">
      <t>チホウサイ</t>
    </rPh>
    <rPh sb="5" eb="7">
      <t>ヘンサイ</t>
    </rPh>
    <rPh sb="7" eb="9">
      <t>キカン</t>
    </rPh>
    <rPh sb="9" eb="10">
      <t>ベツ</t>
    </rPh>
    <rPh sb="12" eb="14">
      <t>メイサイ</t>
    </rPh>
    <phoneticPr fontId="10"/>
  </si>
  <si>
    <t>（参考）
加重平均
利率</t>
    <rPh sb="1" eb="3">
      <t>サンコウ</t>
    </rPh>
    <rPh sb="5" eb="7">
      <t>カジュウ</t>
    </rPh>
    <rPh sb="7" eb="9">
      <t>ヘイキン</t>
    </rPh>
    <rPh sb="10" eb="12">
      <t>リリツ</t>
    </rPh>
    <phoneticPr fontId="22"/>
  </si>
  <si>
    <t>4.0％超</t>
    <rPh sb="4" eb="5">
      <t>チョウ</t>
    </rPh>
    <phoneticPr fontId="22"/>
  </si>
  <si>
    <t>3.5％超
4.0％以下</t>
    <rPh sb="4" eb="5">
      <t>チョウ</t>
    </rPh>
    <rPh sb="10" eb="12">
      <t>イカ</t>
    </rPh>
    <phoneticPr fontId="22"/>
  </si>
  <si>
    <t>3.0％超
3.5％以下</t>
    <rPh sb="4" eb="5">
      <t>チョウ</t>
    </rPh>
    <rPh sb="10" eb="12">
      <t>イカ</t>
    </rPh>
    <phoneticPr fontId="22"/>
  </si>
  <si>
    <t>2.5％超
3.0％以下</t>
    <rPh sb="4" eb="5">
      <t>チョウ</t>
    </rPh>
    <rPh sb="10" eb="12">
      <t>イカ</t>
    </rPh>
    <phoneticPr fontId="22"/>
  </si>
  <si>
    <t>2.0％超
2.5％以下</t>
    <rPh sb="4" eb="5">
      <t>チョウ</t>
    </rPh>
    <rPh sb="10" eb="12">
      <t>イカ</t>
    </rPh>
    <phoneticPr fontId="22"/>
  </si>
  <si>
    <t>1.5％超
2.0％以下</t>
    <rPh sb="4" eb="5">
      <t>チョウ</t>
    </rPh>
    <rPh sb="10" eb="12">
      <t>イカ</t>
    </rPh>
    <phoneticPr fontId="22"/>
  </si>
  <si>
    <t>1.5％以下</t>
    <rPh sb="4" eb="6">
      <t>イカ</t>
    </rPh>
    <phoneticPr fontId="22"/>
  </si>
  <si>
    <t>（単位：千円）</t>
    <rPh sb="1" eb="3">
      <t>タンイ</t>
    </rPh>
    <rPh sb="4" eb="5">
      <t>セン</t>
    </rPh>
    <rPh sb="5" eb="6">
      <t>エン</t>
    </rPh>
    <phoneticPr fontId="10"/>
  </si>
  <si>
    <t>②地方債（利率別）の明細</t>
    <rPh sb="1" eb="4">
      <t>チホウサイ</t>
    </rPh>
    <rPh sb="5" eb="7">
      <t>リリツ</t>
    </rPh>
    <rPh sb="7" eb="8">
      <t>ベツ</t>
    </rPh>
    <rPh sb="10" eb="12">
      <t>メイサイ</t>
    </rPh>
    <phoneticPr fontId="10"/>
  </si>
  <si>
    <t>有形固定資産の明細</t>
  </si>
  <si>
    <t>区分</t>
  </si>
  <si>
    <t xml:space="preserve">
前年度末残高
（A）</t>
  </si>
  <si>
    <t xml:space="preserve">
本年度増加額
（B）</t>
  </si>
  <si>
    <t xml:space="preserve">
本年度減少額
（C）</t>
  </si>
  <si>
    <t>本年度末残高
（A)＋（B)-（C)
（D）</t>
  </si>
  <si>
    <t>本年度末
減価償却累計額
（E)</t>
  </si>
  <si>
    <t xml:space="preserve">
本年度償却額
（F)</t>
  </si>
  <si>
    <t>差引本年度末残高
（D)－（E)
（G)</t>
  </si>
  <si>
    <t xml:space="preserve"> 事業用資産</t>
  </si>
  <si>
    <t>　  土地</t>
  </si>
  <si>
    <t>　　立木竹</t>
  </si>
  <si>
    <t>-</t>
  </si>
  <si>
    <t>　　建物</t>
  </si>
  <si>
    <t>　　工作物</t>
  </si>
  <si>
    <t>　　船舶</t>
  </si>
  <si>
    <t>　　浮標等</t>
  </si>
  <si>
    <t>　　航空機</t>
  </si>
  <si>
    <t>　　その他</t>
  </si>
  <si>
    <t>　　建設仮勘定</t>
  </si>
  <si>
    <t xml:space="preserve"> インフラ資産</t>
  </si>
  <si>
    <t>　　土地</t>
  </si>
  <si>
    <t xml:space="preserve"> 物品</t>
  </si>
  <si>
    <t>合計</t>
  </si>
  <si>
    <t>⑤引当金の明細</t>
    <rPh sb="1" eb="4">
      <t>ヒキアテキン</t>
    </rPh>
    <rPh sb="5" eb="7">
      <t>メイサイ</t>
    </rPh>
    <phoneticPr fontId="6"/>
  </si>
  <si>
    <t>区分</t>
    <rPh sb="0" eb="2">
      <t>クブン</t>
    </rPh>
    <phoneticPr fontId="10"/>
  </si>
  <si>
    <t>前年度末残高</t>
    <rPh sb="0" eb="3">
      <t>ゼンネンド</t>
    </rPh>
    <rPh sb="3" eb="4">
      <t>マツ</t>
    </rPh>
    <rPh sb="4" eb="6">
      <t>ザンダカ</t>
    </rPh>
    <phoneticPr fontId="10"/>
  </si>
  <si>
    <t>本年度増加額</t>
    <rPh sb="0" eb="3">
      <t>ホンネンド</t>
    </rPh>
    <rPh sb="3" eb="5">
      <t>ゾウカ</t>
    </rPh>
    <rPh sb="5" eb="6">
      <t>ガク</t>
    </rPh>
    <phoneticPr fontId="10"/>
  </si>
  <si>
    <t>本年度減少額</t>
    <rPh sb="0" eb="3">
      <t>ホンネンド</t>
    </rPh>
    <rPh sb="3" eb="6">
      <t>ゲンショウガク</t>
    </rPh>
    <phoneticPr fontId="10"/>
  </si>
  <si>
    <t>本年度末残高</t>
    <rPh sb="0" eb="3">
      <t>ホンネンド</t>
    </rPh>
    <rPh sb="3" eb="4">
      <t>マツ</t>
    </rPh>
    <rPh sb="4" eb="6">
      <t>ザンダカ</t>
    </rPh>
    <phoneticPr fontId="10"/>
  </si>
  <si>
    <t>目的使用</t>
    <rPh sb="0" eb="2">
      <t>モクテキ</t>
    </rPh>
    <rPh sb="2" eb="4">
      <t>シヨウ</t>
    </rPh>
    <phoneticPr fontId="6"/>
  </si>
  <si>
    <t>その他</t>
    <rPh sb="2" eb="3">
      <t>タ</t>
    </rPh>
    <phoneticPr fontId="6"/>
  </si>
  <si>
    <t>徴収不能引当金</t>
    <rPh sb="0" eb="2">
      <t>チョウシュウ</t>
    </rPh>
    <rPh sb="2" eb="4">
      <t>フノウ</t>
    </rPh>
    <rPh sb="4" eb="7">
      <t>ヒキアテキン</t>
    </rPh>
    <phoneticPr fontId="10"/>
  </si>
  <si>
    <t>投資損失引当金</t>
    <rPh sb="0" eb="2">
      <t>トウシ</t>
    </rPh>
    <rPh sb="2" eb="4">
      <t>ソンシツ</t>
    </rPh>
    <rPh sb="4" eb="6">
      <t>ヒキアテ</t>
    </rPh>
    <rPh sb="6" eb="7">
      <t>キン</t>
    </rPh>
    <phoneticPr fontId="10"/>
  </si>
  <si>
    <t>退職手当引当金</t>
    <rPh sb="0" eb="2">
      <t>タイショク</t>
    </rPh>
    <rPh sb="2" eb="4">
      <t>テアテ</t>
    </rPh>
    <rPh sb="4" eb="7">
      <t>ヒキアテキン</t>
    </rPh>
    <phoneticPr fontId="10"/>
  </si>
  <si>
    <t>損失補償等引当金</t>
    <rPh sb="0" eb="2">
      <t>ソンシツ</t>
    </rPh>
    <rPh sb="2" eb="4">
      <t>ホショウ</t>
    </rPh>
    <rPh sb="4" eb="5">
      <t>トウ</t>
    </rPh>
    <rPh sb="5" eb="7">
      <t>ヒキアテ</t>
    </rPh>
    <rPh sb="7" eb="8">
      <t>キン</t>
    </rPh>
    <phoneticPr fontId="10"/>
  </si>
  <si>
    <t>賞与等引当金</t>
    <rPh sb="0" eb="2">
      <t>ショウヨ</t>
    </rPh>
    <rPh sb="2" eb="3">
      <t>トウ</t>
    </rPh>
    <rPh sb="3" eb="5">
      <t>ヒキアテ</t>
    </rPh>
    <rPh sb="5" eb="6">
      <t>キン</t>
    </rPh>
    <phoneticPr fontId="10"/>
  </si>
  <si>
    <t>２．行政コスト計算書の内容に関する明細</t>
    <rPh sb="2" eb="4">
      <t>ギョウセイ</t>
    </rPh>
    <rPh sb="7" eb="10">
      <t>ケイサンショ</t>
    </rPh>
    <rPh sb="11" eb="13">
      <t>ナイヨウ</t>
    </rPh>
    <rPh sb="14" eb="15">
      <t>カン</t>
    </rPh>
    <rPh sb="17" eb="19">
      <t>メイサイ</t>
    </rPh>
    <phoneticPr fontId="6"/>
  </si>
  <si>
    <t>（１）補助金等の明細</t>
    <rPh sb="3" eb="7">
      <t>ホジョキンナド</t>
    </rPh>
    <rPh sb="8" eb="10">
      <t>メイサイ</t>
    </rPh>
    <phoneticPr fontId="6"/>
  </si>
  <si>
    <t>区分</t>
    <rPh sb="0" eb="2">
      <t>クブン</t>
    </rPh>
    <phoneticPr fontId="6"/>
  </si>
  <si>
    <t>名称</t>
    <rPh sb="0" eb="2">
      <t>メイショウ</t>
    </rPh>
    <phoneticPr fontId="6"/>
  </si>
  <si>
    <t>相手先</t>
    <rPh sb="0" eb="3">
      <t>アイテサキ</t>
    </rPh>
    <phoneticPr fontId="6"/>
  </si>
  <si>
    <t>金額</t>
    <rPh sb="0" eb="2">
      <t>キンガク</t>
    </rPh>
    <phoneticPr fontId="6"/>
  </si>
  <si>
    <t>支出目的</t>
    <rPh sb="0" eb="2">
      <t>シシュツ</t>
    </rPh>
    <rPh sb="2" eb="4">
      <t>モクテキ</t>
    </rPh>
    <phoneticPr fontId="6"/>
  </si>
  <si>
    <t>他団体への公共施設等整備補助金等
(所有外資産分)</t>
    <rPh sb="0" eb="3">
      <t>タダンタイ</t>
    </rPh>
    <rPh sb="5" eb="7">
      <t>コウキョウ</t>
    </rPh>
    <rPh sb="7" eb="9">
      <t>シセツ</t>
    </rPh>
    <rPh sb="9" eb="10">
      <t>ナド</t>
    </rPh>
    <rPh sb="10" eb="12">
      <t>セイビ</t>
    </rPh>
    <rPh sb="12" eb="15">
      <t>ホジョキン</t>
    </rPh>
    <rPh sb="15" eb="16">
      <t>ナド</t>
    </rPh>
    <rPh sb="18" eb="20">
      <t>ショユウ</t>
    </rPh>
    <rPh sb="20" eb="21">
      <t>ガイ</t>
    </rPh>
    <rPh sb="21" eb="23">
      <t>シサン</t>
    </rPh>
    <rPh sb="23" eb="24">
      <t>ブン</t>
    </rPh>
    <phoneticPr fontId="6"/>
  </si>
  <si>
    <t>計</t>
    <rPh sb="0" eb="1">
      <t>ケイ</t>
    </rPh>
    <phoneticPr fontId="6"/>
  </si>
  <si>
    <t>その他の補助金等</t>
    <rPh sb="2" eb="3">
      <t>タ</t>
    </rPh>
    <rPh sb="4" eb="7">
      <t>ホジョキン</t>
    </rPh>
    <rPh sb="7" eb="8">
      <t>ナド</t>
    </rPh>
    <phoneticPr fontId="6"/>
  </si>
  <si>
    <t>埼玉県後期高齢者医療広域連合負担金</t>
    <phoneticPr fontId="10"/>
  </si>
  <si>
    <t>後期高齢者医療広域連合</t>
    <phoneticPr fontId="10"/>
  </si>
  <si>
    <t>広域飯能斎場組合負担金</t>
    <phoneticPr fontId="10"/>
  </si>
  <si>
    <t>広域飯能斎場組合</t>
    <phoneticPr fontId="10"/>
  </si>
  <si>
    <t>水道事業負担金</t>
    <phoneticPr fontId="10"/>
  </si>
  <si>
    <t>水道事業会計</t>
    <rPh sb="0" eb="2">
      <t>スイドウ</t>
    </rPh>
    <rPh sb="2" eb="4">
      <t>ジギョウ</t>
    </rPh>
    <rPh sb="4" eb="6">
      <t>カイケイ</t>
    </rPh>
    <phoneticPr fontId="10"/>
  </si>
  <si>
    <t>下水道事業負担金等</t>
    <rPh sb="0" eb="3">
      <t>ゲスイドウ</t>
    </rPh>
    <rPh sb="3" eb="5">
      <t>ジギョウ</t>
    </rPh>
    <rPh sb="5" eb="8">
      <t>フタンキン</t>
    </rPh>
    <rPh sb="8" eb="9">
      <t>トウ</t>
    </rPh>
    <phoneticPr fontId="10"/>
  </si>
  <si>
    <t>下水道事業会計</t>
    <rPh sb="0" eb="3">
      <t>ゲスイドウ</t>
    </rPh>
    <rPh sb="3" eb="5">
      <t>ジギョウ</t>
    </rPh>
    <rPh sb="5" eb="7">
      <t>カイケイ</t>
    </rPh>
    <phoneticPr fontId="10"/>
  </si>
  <si>
    <t>埼玉西部消防組合負担金</t>
    <rPh sb="0" eb="2">
      <t>サイタマ</t>
    </rPh>
    <rPh sb="2" eb="4">
      <t>セイブ</t>
    </rPh>
    <rPh sb="4" eb="6">
      <t>ショウボウ</t>
    </rPh>
    <rPh sb="6" eb="8">
      <t>クミアイ</t>
    </rPh>
    <rPh sb="8" eb="11">
      <t>フタンキン</t>
    </rPh>
    <phoneticPr fontId="10"/>
  </si>
  <si>
    <t>埼玉西部消防組合</t>
    <rPh sb="0" eb="2">
      <t>サイタマ</t>
    </rPh>
    <rPh sb="2" eb="4">
      <t>セイブ</t>
    </rPh>
    <rPh sb="4" eb="6">
      <t>ショウボウ</t>
    </rPh>
    <rPh sb="6" eb="8">
      <t>クミアイ</t>
    </rPh>
    <phoneticPr fontId="10"/>
  </si>
  <si>
    <t>３．純資産変動計算書の内容に関する明細</t>
    <rPh sb="2" eb="5">
      <t>ジュンシサン</t>
    </rPh>
    <rPh sb="5" eb="7">
      <t>ヘンドウ</t>
    </rPh>
    <rPh sb="7" eb="10">
      <t>ケイサンショ</t>
    </rPh>
    <rPh sb="11" eb="13">
      <t>ナイヨウ</t>
    </rPh>
    <rPh sb="14" eb="15">
      <t>カン</t>
    </rPh>
    <rPh sb="17" eb="19">
      <t>メイサイ</t>
    </rPh>
    <phoneticPr fontId="6"/>
  </si>
  <si>
    <t>（１）財源の明細</t>
    <rPh sb="3" eb="5">
      <t>ザイゲン</t>
    </rPh>
    <rPh sb="6" eb="8">
      <t>メイサイ</t>
    </rPh>
    <phoneticPr fontId="6"/>
  </si>
  <si>
    <t>会計</t>
    <rPh sb="0" eb="2">
      <t>カイケイ</t>
    </rPh>
    <phoneticPr fontId="10"/>
  </si>
  <si>
    <t>財源の内容</t>
    <rPh sb="0" eb="2">
      <t>ザイゲン</t>
    </rPh>
    <rPh sb="3" eb="5">
      <t>ナイヨウ</t>
    </rPh>
    <phoneticPr fontId="10"/>
  </si>
  <si>
    <t>金額</t>
    <rPh sb="0" eb="2">
      <t>キンガク</t>
    </rPh>
    <phoneticPr fontId="10"/>
  </si>
  <si>
    <t>税収等</t>
    <rPh sb="0" eb="2">
      <t>ゼイシュウ</t>
    </rPh>
    <rPh sb="2" eb="3">
      <t>ナド</t>
    </rPh>
    <phoneticPr fontId="10"/>
  </si>
  <si>
    <t>地方税</t>
    <rPh sb="0" eb="3">
      <t>チホウゼイ</t>
    </rPh>
    <phoneticPr fontId="10"/>
  </si>
  <si>
    <t>地方交付税</t>
    <rPh sb="0" eb="2">
      <t>チホウ</t>
    </rPh>
    <rPh sb="2" eb="5">
      <t>コウフゼイ</t>
    </rPh>
    <phoneticPr fontId="10"/>
  </si>
  <si>
    <t>地方譲与税</t>
    <rPh sb="0" eb="2">
      <t>チホウ</t>
    </rPh>
    <rPh sb="2" eb="4">
      <t>ジョウヨ</t>
    </rPh>
    <rPh sb="4" eb="5">
      <t>ゼイ</t>
    </rPh>
    <phoneticPr fontId="10"/>
  </si>
  <si>
    <t>地方消費税交付金</t>
    <rPh sb="0" eb="2">
      <t>チホウ</t>
    </rPh>
    <rPh sb="2" eb="5">
      <t>ショウヒゼイ</t>
    </rPh>
    <rPh sb="5" eb="8">
      <t>コウフキン</t>
    </rPh>
    <phoneticPr fontId="10"/>
  </si>
  <si>
    <t>分担金及び負担金</t>
    <rPh sb="0" eb="3">
      <t>ブンタンキン</t>
    </rPh>
    <rPh sb="3" eb="4">
      <t>オヨ</t>
    </rPh>
    <rPh sb="5" eb="8">
      <t>フタンキン</t>
    </rPh>
    <phoneticPr fontId="10"/>
  </si>
  <si>
    <t>小計</t>
    <rPh sb="0" eb="2">
      <t>ショウケイ</t>
    </rPh>
    <phoneticPr fontId="10"/>
  </si>
  <si>
    <t>国県等補助金</t>
    <rPh sb="0" eb="1">
      <t>クニ</t>
    </rPh>
    <rPh sb="1" eb="2">
      <t>ケン</t>
    </rPh>
    <rPh sb="2" eb="3">
      <t>ナド</t>
    </rPh>
    <rPh sb="3" eb="6">
      <t>ホジョキン</t>
    </rPh>
    <phoneticPr fontId="10"/>
  </si>
  <si>
    <t>資本的
補助金</t>
    <rPh sb="0" eb="3">
      <t>シホンテキ</t>
    </rPh>
    <rPh sb="4" eb="7">
      <t>ホジョキン</t>
    </rPh>
    <phoneticPr fontId="6"/>
  </si>
  <si>
    <t>国庫支出金</t>
    <rPh sb="0" eb="2">
      <t>コッコ</t>
    </rPh>
    <rPh sb="2" eb="5">
      <t>シシュツキン</t>
    </rPh>
    <phoneticPr fontId="10"/>
  </si>
  <si>
    <t>都道府県等支出金</t>
    <rPh sb="0" eb="4">
      <t>トドウフケン</t>
    </rPh>
    <rPh sb="4" eb="5">
      <t>ナド</t>
    </rPh>
    <rPh sb="5" eb="8">
      <t>シシュツキン</t>
    </rPh>
    <phoneticPr fontId="10"/>
  </si>
  <si>
    <t>経常的
補助金</t>
    <rPh sb="0" eb="3">
      <t>ケイジョウテキ</t>
    </rPh>
    <rPh sb="4" eb="7">
      <t>ホジョキン</t>
    </rPh>
    <phoneticPr fontId="6"/>
  </si>
  <si>
    <t>（２）財源情報の明細</t>
    <rPh sb="3" eb="5">
      <t>ザイゲン</t>
    </rPh>
    <rPh sb="5" eb="7">
      <t>ジョウホウ</t>
    </rPh>
    <rPh sb="8" eb="10">
      <t>メイサイ</t>
    </rPh>
    <phoneticPr fontId="6"/>
  </si>
  <si>
    <t>内訳</t>
    <rPh sb="0" eb="2">
      <t>ウチワケ</t>
    </rPh>
    <phoneticPr fontId="6"/>
  </si>
  <si>
    <t>国県等補助金</t>
    <rPh sb="0" eb="1">
      <t>クニ</t>
    </rPh>
    <rPh sb="1" eb="2">
      <t>ケン</t>
    </rPh>
    <rPh sb="2" eb="3">
      <t>ナド</t>
    </rPh>
    <rPh sb="3" eb="6">
      <t>ホジョキン</t>
    </rPh>
    <phoneticPr fontId="6"/>
  </si>
  <si>
    <t>地方債</t>
    <rPh sb="0" eb="3">
      <t>チホウサイ</t>
    </rPh>
    <phoneticPr fontId="6"/>
  </si>
  <si>
    <t>税収等</t>
    <rPh sb="0" eb="3">
      <t>ゼイシュウナド</t>
    </rPh>
    <phoneticPr fontId="6"/>
  </si>
  <si>
    <t>その他</t>
    <rPh sb="2" eb="3">
      <t>ホカ</t>
    </rPh>
    <phoneticPr fontId="6"/>
  </si>
  <si>
    <t>純行政コスト</t>
    <rPh sb="0" eb="1">
      <t>ジュン</t>
    </rPh>
    <rPh sb="1" eb="3">
      <t>ギョウセイ</t>
    </rPh>
    <phoneticPr fontId="6"/>
  </si>
  <si>
    <t>有形固定資産等の増加</t>
    <rPh sb="0" eb="2">
      <t>ユウケイ</t>
    </rPh>
    <rPh sb="2" eb="4">
      <t>コテイ</t>
    </rPh>
    <rPh sb="4" eb="6">
      <t>シサン</t>
    </rPh>
    <rPh sb="6" eb="7">
      <t>ナド</t>
    </rPh>
    <rPh sb="8" eb="10">
      <t>ゾウカ</t>
    </rPh>
    <phoneticPr fontId="6"/>
  </si>
  <si>
    <t>貸付金・基金等の増加</t>
    <rPh sb="0" eb="3">
      <t>カシツケキン</t>
    </rPh>
    <rPh sb="4" eb="6">
      <t>キキン</t>
    </rPh>
    <rPh sb="6" eb="7">
      <t>ナド</t>
    </rPh>
    <rPh sb="8" eb="10">
      <t>ゾウカ</t>
    </rPh>
    <phoneticPr fontId="6"/>
  </si>
  <si>
    <t>４．資金収支計算書の内容に関する明細</t>
    <rPh sb="2" eb="4">
      <t>シキン</t>
    </rPh>
    <rPh sb="4" eb="6">
      <t>シュウシ</t>
    </rPh>
    <rPh sb="6" eb="9">
      <t>ケイサンショ</t>
    </rPh>
    <rPh sb="10" eb="12">
      <t>ナイヨウ</t>
    </rPh>
    <rPh sb="13" eb="14">
      <t>カン</t>
    </rPh>
    <rPh sb="16" eb="18">
      <t>メイサイ</t>
    </rPh>
    <phoneticPr fontId="6"/>
  </si>
  <si>
    <t>（１）資金の明細</t>
    <rPh sb="3" eb="5">
      <t>シキン</t>
    </rPh>
    <rPh sb="6" eb="8">
      <t>メイサイ</t>
    </rPh>
    <phoneticPr fontId="6"/>
  </si>
  <si>
    <t>現金</t>
    <rPh sb="0" eb="2">
      <t>ゲンキン</t>
    </rPh>
    <phoneticPr fontId="10"/>
  </si>
  <si>
    <t>要求払預金</t>
    <rPh sb="0" eb="2">
      <t>ヨウキュウ</t>
    </rPh>
    <rPh sb="2" eb="3">
      <t>ハラ</t>
    </rPh>
    <rPh sb="3" eb="5">
      <t>ヨキン</t>
    </rPh>
    <phoneticPr fontId="10"/>
  </si>
  <si>
    <t>有形固定資産の行政目的別明細</t>
  </si>
  <si>
    <t>（単位：千円）</t>
  </si>
  <si>
    <t>生活インフラ・
国土保全</t>
  </si>
  <si>
    <t>教育</t>
  </si>
  <si>
    <t>福祉</t>
  </si>
  <si>
    <t>環境衛生</t>
  </si>
  <si>
    <t>産業振興</t>
  </si>
  <si>
    <t>消防</t>
  </si>
  <si>
    <t>総務</t>
  </si>
  <si>
    <t>未設定</t>
  </si>
  <si>
    <t>⑤貸付金の明細</t>
    <phoneticPr fontId="6"/>
  </si>
  <si>
    <t>　　・・・・</t>
    <phoneticPr fontId="6"/>
  </si>
  <si>
    <t>　　・・・・・</t>
    <phoneticPr fontId="10"/>
  </si>
  <si>
    <t>　　軽自動車税</t>
    <phoneticPr fontId="6"/>
  </si>
  <si>
    <t>　　都市計画税</t>
    <phoneticPr fontId="6"/>
  </si>
  <si>
    <t>埼玉県農業信用基金協会</t>
    <phoneticPr fontId="10"/>
  </si>
  <si>
    <t>（一財）埼玉県勤労者福祉センター</t>
    <phoneticPr fontId="10"/>
  </si>
  <si>
    <t>株式会社テレビ埼玉</t>
    <phoneticPr fontId="10"/>
  </si>
  <si>
    <t>狭山ケーブルテレビ株式会社</t>
    <phoneticPr fontId="10"/>
  </si>
  <si>
    <t>　　市たばこ税</t>
    <rPh sb="2" eb="3">
      <t>シ</t>
    </rPh>
    <rPh sb="6" eb="7">
      <t>ゼイ</t>
    </rPh>
    <phoneticPr fontId="2"/>
  </si>
  <si>
    <t>介護保険給付費等準備基金</t>
    <rPh sb="0" eb="2">
      <t>カイゴ</t>
    </rPh>
    <rPh sb="2" eb="4">
      <t>ホケン</t>
    </rPh>
    <rPh sb="4" eb="6">
      <t>キュウフ</t>
    </rPh>
    <rPh sb="6" eb="7">
      <t>ヒ</t>
    </rPh>
    <rPh sb="7" eb="8">
      <t>トウ</t>
    </rPh>
    <rPh sb="8" eb="10">
      <t>ジュンビ</t>
    </rPh>
    <rPh sb="10" eb="12">
      <t>キキン</t>
    </rPh>
    <phoneticPr fontId="2"/>
  </si>
  <si>
    <t>国民健康保険財政調整基金</t>
    <rPh sb="0" eb="2">
      <t>コクミン</t>
    </rPh>
    <rPh sb="2" eb="4">
      <t>ケンコウ</t>
    </rPh>
    <rPh sb="4" eb="6">
      <t>ホケン</t>
    </rPh>
    <rPh sb="6" eb="8">
      <t>ザイセイ</t>
    </rPh>
    <rPh sb="8" eb="10">
      <t>チョウセイ</t>
    </rPh>
    <rPh sb="10" eb="12">
      <t>キキン</t>
    </rPh>
    <phoneticPr fontId="2"/>
  </si>
  <si>
    <t>一般会計等</t>
    <rPh sb="0" eb="4">
      <t>イッパンカイケイ</t>
    </rPh>
    <rPh sb="4" eb="5">
      <t>トウ</t>
    </rPh>
    <phoneticPr fontId="2"/>
  </si>
  <si>
    <t>合計（一般会計等）</t>
    <rPh sb="0" eb="2">
      <t>ゴウケイ</t>
    </rPh>
    <rPh sb="3" eb="8">
      <t>イッパンカイケイトウ</t>
    </rPh>
    <phoneticPr fontId="10"/>
  </si>
  <si>
    <t>・全体会計</t>
    <rPh sb="1" eb="5">
      <t>ゼンタイカイケイ</t>
    </rPh>
    <phoneticPr fontId="6"/>
  </si>
  <si>
    <t>・全体会計</t>
    <rPh sb="1" eb="3">
      <t>ゼンタイ</t>
    </rPh>
    <rPh sb="3" eb="5">
      <t>カイケイ</t>
    </rPh>
    <phoneticPr fontId="6"/>
  </si>
  <si>
    <t>国民健康保険特別会計</t>
    <rPh sb="0" eb="6">
      <t>コクミンケンコウホケン</t>
    </rPh>
    <rPh sb="6" eb="8">
      <t>トクベツ</t>
    </rPh>
    <rPh sb="8" eb="10">
      <t>カイケイ</t>
    </rPh>
    <phoneticPr fontId="2"/>
  </si>
  <si>
    <t>介護保険特別会計</t>
    <rPh sb="0" eb="2">
      <t>カイゴ</t>
    </rPh>
    <rPh sb="2" eb="4">
      <t>ホケン</t>
    </rPh>
    <rPh sb="4" eb="8">
      <t>トクベツカイケイ</t>
    </rPh>
    <phoneticPr fontId="2"/>
  </si>
  <si>
    <t>後期高齢者医療特別会計</t>
    <rPh sb="0" eb="2">
      <t>コウキ</t>
    </rPh>
    <rPh sb="2" eb="5">
      <t>コウレイシャ</t>
    </rPh>
    <rPh sb="5" eb="7">
      <t>イリョウ</t>
    </rPh>
    <rPh sb="7" eb="9">
      <t>トクベツ</t>
    </rPh>
    <rPh sb="9" eb="11">
      <t>カイケイ</t>
    </rPh>
    <phoneticPr fontId="2"/>
  </si>
  <si>
    <t>水道事業会計</t>
    <rPh sb="0" eb="4">
      <t>スイドウジギョウ</t>
    </rPh>
    <rPh sb="4" eb="6">
      <t>カイケイ</t>
    </rPh>
    <phoneticPr fontId="2"/>
  </si>
  <si>
    <t>下水道事業会計</t>
    <rPh sb="0" eb="7">
      <t>ゲスイドウジギョウカイケイ</t>
    </rPh>
    <phoneticPr fontId="2"/>
  </si>
  <si>
    <t>合計（全体会計））</t>
    <rPh sb="0" eb="2">
      <t>ゴウケイ</t>
    </rPh>
    <rPh sb="3" eb="7">
      <t>ゼンタイカイケイ</t>
    </rPh>
    <phoneticPr fontId="10"/>
  </si>
  <si>
    <t>　　水道事業会計</t>
    <rPh sb="2" eb="4">
      <t>スイドウ</t>
    </rPh>
    <rPh sb="4" eb="6">
      <t>ジギョウ</t>
    </rPh>
    <rPh sb="6" eb="8">
      <t>カイケイ</t>
    </rPh>
    <phoneticPr fontId="2"/>
  </si>
  <si>
    <t>　　下水道事業会計</t>
    <rPh sb="2" eb="5">
      <t>ゲスイドウ</t>
    </rPh>
    <rPh sb="5" eb="7">
      <t>ジギョウ</t>
    </rPh>
    <rPh sb="7" eb="9">
      <t>カイケイ</t>
    </rPh>
    <phoneticPr fontId="2"/>
  </si>
  <si>
    <t>コミュニティ施設特別整備事業補助金</t>
    <phoneticPr fontId="10"/>
  </si>
  <si>
    <t>各自治会</t>
    <rPh sb="0" eb="1">
      <t>カク</t>
    </rPh>
    <rPh sb="1" eb="4">
      <t>ジチカイ</t>
    </rPh>
    <phoneticPr fontId="10"/>
  </si>
  <si>
    <t xml:space="preserve">保育所等整備事業費補助金  </t>
    <phoneticPr fontId="10"/>
  </si>
  <si>
    <t>認可保育所及び認定こども園を整備する社会福祉法人及び学校法人等</t>
    <rPh sb="0" eb="2">
      <t>ニンカ</t>
    </rPh>
    <rPh sb="2" eb="4">
      <t>ホイク</t>
    </rPh>
    <rPh sb="4" eb="5">
      <t>ジョ</t>
    </rPh>
    <rPh sb="5" eb="6">
      <t>オヨ</t>
    </rPh>
    <rPh sb="7" eb="9">
      <t>ニンテイ</t>
    </rPh>
    <rPh sb="12" eb="13">
      <t>エン</t>
    </rPh>
    <rPh sb="14" eb="16">
      <t>セイビ</t>
    </rPh>
    <rPh sb="18" eb="20">
      <t>シャカイ</t>
    </rPh>
    <rPh sb="20" eb="22">
      <t>フクシ</t>
    </rPh>
    <rPh sb="22" eb="24">
      <t>ホウジン</t>
    </rPh>
    <rPh sb="24" eb="25">
      <t>オヨ</t>
    </rPh>
    <rPh sb="26" eb="28">
      <t>ガッコウ</t>
    </rPh>
    <rPh sb="28" eb="30">
      <t>ホウジン</t>
    </rPh>
    <rPh sb="30" eb="31">
      <t>トウ</t>
    </rPh>
    <phoneticPr fontId="10"/>
  </si>
  <si>
    <t>その他（一般会計等）</t>
    <rPh sb="2" eb="3">
      <t>タ</t>
    </rPh>
    <rPh sb="4" eb="9">
      <t>イッパンカイケイトウ</t>
    </rPh>
    <phoneticPr fontId="10"/>
  </si>
  <si>
    <t>その他（全体会計）</t>
    <rPh sb="2" eb="3">
      <t>タ</t>
    </rPh>
    <rPh sb="4" eb="6">
      <t>ゼンタイ</t>
    </rPh>
    <rPh sb="6" eb="8">
      <t>カイケイ</t>
    </rPh>
    <phoneticPr fontId="10"/>
  </si>
  <si>
    <t>全体会計</t>
    <rPh sb="0" eb="2">
      <t>ゼンタイ</t>
    </rPh>
    <rPh sb="2" eb="4">
      <t>カイケイ</t>
    </rPh>
    <phoneticPr fontId="10"/>
  </si>
  <si>
    <t>その他（一般会計等）</t>
    <rPh sb="2" eb="3">
      <t>タ</t>
    </rPh>
    <rPh sb="4" eb="6">
      <t>イッパン</t>
    </rPh>
    <rPh sb="6" eb="8">
      <t>カイケイ</t>
    </rPh>
    <rPh sb="8" eb="9">
      <t>トウ</t>
    </rPh>
    <phoneticPr fontId="10"/>
  </si>
  <si>
    <t>１．貸借対照表の内容に関する明細</t>
    <rPh sb="2" eb="4">
      <t>タイシャク</t>
    </rPh>
    <rPh sb="4" eb="7">
      <t>タイショウヒョウ</t>
    </rPh>
    <rPh sb="8" eb="10">
      <t>ナイヨウ</t>
    </rPh>
    <rPh sb="11" eb="12">
      <t>カン</t>
    </rPh>
    <rPh sb="14" eb="16">
      <t>メイサイ</t>
    </rPh>
    <phoneticPr fontId="2"/>
  </si>
  <si>
    <t>（１）資産項目の明細</t>
    <rPh sb="3" eb="5">
      <t>シサン</t>
    </rPh>
    <rPh sb="5" eb="7">
      <t>コウモク</t>
    </rPh>
    <rPh sb="8" eb="10">
      <t>メイサイ</t>
    </rPh>
    <phoneticPr fontId="2"/>
  </si>
  <si>
    <t>（単位：千円）</t>
    <rPh sb="1" eb="3">
      <t>タンイ</t>
    </rPh>
    <rPh sb="4" eb="5">
      <t>セン</t>
    </rPh>
    <rPh sb="5" eb="6">
      <t>エン</t>
    </rPh>
    <phoneticPr fontId="6"/>
  </si>
  <si>
    <t>（単位：千円）</t>
    <rPh sb="4" eb="5">
      <t>セン</t>
    </rPh>
    <phoneticPr fontId="2"/>
  </si>
  <si>
    <t>（単位：千円）</t>
    <rPh sb="1" eb="3">
      <t>タンイ</t>
    </rPh>
    <rPh sb="4" eb="6">
      <t>センエン</t>
    </rPh>
    <phoneticPr fontId="6"/>
  </si>
  <si>
    <t>（単位：千円）</t>
    <rPh sb="1" eb="3">
      <t>タンイ</t>
    </rPh>
    <rPh sb="4" eb="5">
      <t>セン</t>
    </rPh>
    <rPh sb="5" eb="6">
      <t>エン</t>
    </rPh>
    <phoneticPr fontId="18"/>
  </si>
  <si>
    <t>※各区分で千円未満を四捨五入しているため、合計額等と一致しない場合があります。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</si>
</sst>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 &quot;#,##0"/>
    <numFmt numFmtId="178" formatCode="#,##0,;&quot;△ &quot;#,##0,"/>
    <numFmt numFmtId="179" formatCode="#,###,"/>
    <numFmt numFmtId="180" formatCode="#,##0,"/>
  </numFmts>
  <fonts count="49">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11"/>
      <name val="ＭＳ Ｐゴシック"/>
      <family val="3"/>
      <charset val="128"/>
    </font>
    <font>
      <sz val="14"/>
      <color theme="1"/>
      <name val="ＭＳ Ｐゴシック"/>
      <family val="2"/>
      <charset val="128"/>
      <scheme val="minor"/>
    </font>
    <font>
      <sz val="14"/>
      <color theme="1"/>
      <name val="ＭＳ Ｐゴシック"/>
      <family val="3"/>
      <charset val="128"/>
      <scheme val="minor"/>
    </font>
    <font>
      <sz val="6"/>
      <name val="ＭＳ Ｐゴシック"/>
      <family val="2"/>
      <charset val="128"/>
      <scheme val="minor"/>
    </font>
    <font>
      <sz val="12"/>
      <name val="ＭＳ Ｐゴシック"/>
      <family val="3"/>
      <charset val="128"/>
    </font>
    <font>
      <sz val="10"/>
      <color theme="1"/>
      <name val="ＭＳ Ｐゴシック"/>
      <family val="2"/>
      <charset val="128"/>
      <scheme val="minor"/>
    </font>
    <font>
      <sz val="10"/>
      <name val="ＭＳ Ｐゴシック"/>
      <family val="3"/>
      <charset val="128"/>
    </font>
    <font>
      <sz val="6"/>
      <name val="ＭＳ Ｐゴシック"/>
      <family val="3"/>
      <charset val="128"/>
    </font>
    <font>
      <i/>
      <sz val="8.5"/>
      <name val="ＭＳ Ｐゴシック"/>
      <family val="3"/>
      <charset val="128"/>
    </font>
    <font>
      <sz val="9"/>
      <color theme="1"/>
      <name val="ＭＳ Ｐゴシック"/>
      <family val="2"/>
      <charset val="128"/>
      <scheme val="minor"/>
    </font>
    <font>
      <sz val="9"/>
      <name val="ＭＳ Ｐゴシック"/>
      <family val="3"/>
      <charset val="128"/>
    </font>
    <font>
      <sz val="8"/>
      <name val="ＭＳ Ｐゴシック"/>
      <family val="3"/>
      <charset val="128"/>
    </font>
    <font>
      <sz val="7.5"/>
      <name val="ＭＳ Ｐゴシック"/>
      <family val="3"/>
      <charset val="128"/>
    </font>
    <font>
      <sz val="18"/>
      <color theme="1"/>
      <name val="ＭＳ Ｐゴシック"/>
      <family val="3"/>
      <charset val="128"/>
      <scheme val="minor"/>
    </font>
    <font>
      <sz val="11"/>
      <color theme="1"/>
      <name val="ＭＳ Ｐゴシック"/>
      <family val="3"/>
      <charset val="128"/>
      <scheme val="minor"/>
    </font>
    <font>
      <sz val="10"/>
      <color theme="1"/>
      <name val="ＭＳ Ｐゴシック"/>
      <family val="3"/>
      <charset val="128"/>
      <scheme val="minor"/>
    </font>
    <font>
      <sz val="7"/>
      <color theme="1"/>
      <name val="ＭＳ Ｐゴシック"/>
      <family val="3"/>
      <charset val="128"/>
      <scheme val="minor"/>
    </font>
    <font>
      <sz val="7"/>
      <color theme="1"/>
      <name val="ＭＳ Ｐゴシック"/>
      <family val="2"/>
      <charset val="128"/>
      <scheme val="minor"/>
    </font>
    <font>
      <sz val="7"/>
      <name val="ＭＳ ゴシック"/>
      <family val="3"/>
      <charset val="128"/>
    </font>
    <font>
      <b/>
      <sz val="10"/>
      <color indexed="12"/>
      <name val="ＭＳ 明朝"/>
      <family val="1"/>
      <charset val="128"/>
    </font>
    <font>
      <sz val="8"/>
      <color theme="1"/>
      <name val="ＭＳ Ｐゴシック"/>
      <family val="2"/>
      <charset val="128"/>
      <scheme val="minor"/>
    </font>
    <font>
      <b/>
      <sz val="9"/>
      <color indexed="81"/>
      <name val="MS P ゴシック"/>
      <family val="3"/>
      <charset val="128"/>
    </font>
    <font>
      <sz val="9"/>
      <color indexed="81"/>
      <name val="MS P ゴシック"/>
      <family val="3"/>
      <charset val="128"/>
    </font>
    <font>
      <sz val="11"/>
      <name val="ＭＳ ゴシック"/>
      <family val="3"/>
      <charset val="128"/>
    </font>
    <font>
      <sz val="10"/>
      <name val="ＭＳ ゴシック"/>
      <family val="3"/>
      <charset val="128"/>
    </font>
    <font>
      <sz val="12"/>
      <name val="ＭＳ ゴシック"/>
      <family val="3"/>
      <charset val="128"/>
    </font>
    <font>
      <sz val="11"/>
      <color theme="1"/>
      <name val="ＭＳ　Ｐゴシック"/>
      <family val="3"/>
      <charset val="128"/>
    </font>
    <font>
      <sz val="12"/>
      <color theme="1"/>
      <name val="ＭＳ　Ｐゴシック"/>
      <family val="3"/>
      <charset val="128"/>
    </font>
    <font>
      <sz val="14"/>
      <color theme="1"/>
      <name val="ＭＳ　Ｐゴシック"/>
      <family val="3"/>
      <charset val="128"/>
    </font>
    <font>
      <sz val="9"/>
      <color theme="1"/>
      <name val="ＭＳ　Ｐゴシック"/>
      <family val="3"/>
      <charset val="128"/>
    </font>
    <font>
      <sz val="10"/>
      <name val="ＭＳ　Ｐゴシック"/>
      <family val="3"/>
      <charset val="128"/>
    </font>
    <font>
      <sz val="10"/>
      <color theme="1"/>
      <name val="ＭＳ　Ｐゴシック"/>
      <family val="3"/>
      <charset val="128"/>
    </font>
    <font>
      <sz val="9"/>
      <color theme="1"/>
      <name val="ＭＳ Ｐゴシック"/>
      <family val="3"/>
      <charset val="128"/>
      <scheme val="minor"/>
    </font>
    <font>
      <sz val="8"/>
      <color theme="1"/>
      <name val="ＭＳ Ｐゴシック"/>
      <family val="3"/>
      <charset val="128"/>
      <scheme val="minor"/>
    </font>
    <font>
      <sz val="12"/>
      <name val="ＭＳ　Ｐゴシック"/>
      <family val="3"/>
      <charset val="128"/>
    </font>
    <font>
      <sz val="14"/>
      <name val="ＭＳ　Ｐゴシック"/>
      <family val="3"/>
      <charset val="128"/>
    </font>
    <font>
      <sz val="9"/>
      <name val="ＭＳ　Ｐゴシック"/>
      <family val="3"/>
      <charset val="128"/>
    </font>
    <font>
      <sz val="7"/>
      <name val="ＭＳ Ｐゴシック"/>
      <family val="3"/>
      <charset val="128"/>
      <scheme val="minor"/>
    </font>
    <font>
      <sz val="11"/>
      <name val="ＭＳ Ｐゴシック"/>
      <family val="3"/>
      <charset val="128"/>
      <scheme val="minor"/>
    </font>
    <font>
      <sz val="10"/>
      <color theme="1"/>
      <name val="ＭＳ Ｐゴシック"/>
      <family val="3"/>
      <charset val="128"/>
    </font>
    <font>
      <sz val="12"/>
      <color theme="1"/>
      <name val="ＭＳ Ｐゴシック"/>
      <family val="3"/>
      <charset val="128"/>
    </font>
    <font>
      <sz val="11"/>
      <color theme="1"/>
      <name val="ＭＳ Ｐゴシック"/>
      <family val="3"/>
      <charset val="128"/>
    </font>
    <font>
      <sz val="11"/>
      <color theme="1"/>
      <name val="ＭＳ Ｐゴシック"/>
      <family val="2"/>
      <scheme val="minor"/>
    </font>
    <font>
      <sz val="12"/>
      <name val="ＭＳ 明朝"/>
      <family val="1"/>
      <charset val="128"/>
    </font>
    <font>
      <b/>
      <sz val="9"/>
      <name val="ＭＳ Ｐゴシック"/>
      <family val="3"/>
      <charset val="128"/>
    </font>
    <font>
      <sz val="8"/>
      <color theme="1"/>
      <name val="ＭＳ　Ｐゴシック"/>
      <family val="3"/>
      <charset val="128"/>
    </font>
  </fonts>
  <fills count="3">
    <fill>
      <patternFill patternType="none"/>
    </fill>
    <fill>
      <patternFill patternType="gray125"/>
    </fill>
    <fill>
      <patternFill patternType="solid">
        <fgColor theme="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right style="double">
        <color indexed="64"/>
      </right>
      <top style="thin">
        <color indexed="64"/>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bottom/>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double">
        <color indexed="64"/>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style="double">
        <color indexed="64"/>
      </left>
      <right/>
      <top/>
      <bottom style="thin">
        <color indexed="64"/>
      </bottom>
      <diagonal/>
    </border>
    <border>
      <left style="double">
        <color indexed="64"/>
      </left>
      <right/>
      <top style="thin">
        <color indexed="64"/>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top style="thin">
        <color indexed="64"/>
      </top>
      <bottom style="thin">
        <color indexed="64"/>
      </bottom>
      <diagonal/>
    </border>
    <border>
      <left style="thin">
        <color indexed="64"/>
      </left>
      <right style="thin">
        <color indexed="64"/>
      </right>
      <top/>
      <bottom style="double">
        <color indexed="64"/>
      </bottom>
      <diagonal/>
    </border>
  </borders>
  <cellStyleXfs count="12">
    <xf numFmtId="0" fontId="0" fillId="0" borderId="0"/>
    <xf numFmtId="0" fontId="3"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7" fillId="0" borderId="0">
      <alignment vertical="center"/>
    </xf>
    <xf numFmtId="0" fontId="3" fillId="0" borderId="0"/>
    <xf numFmtId="0" fontId="3" fillId="0" borderId="0">
      <alignment vertical="center"/>
    </xf>
    <xf numFmtId="0" fontId="3" fillId="0" borderId="0"/>
    <xf numFmtId="0" fontId="3" fillId="0" borderId="0"/>
    <xf numFmtId="38" fontId="45" fillId="0" borderId="0" applyFont="0" applyFill="0" applyBorder="0" applyAlignment="0" applyProtection="0">
      <alignment vertical="center"/>
    </xf>
    <xf numFmtId="38" fontId="46" fillId="0" borderId="0" applyFont="0" applyFill="0" applyBorder="0" applyAlignment="0" applyProtection="0">
      <alignment vertical="center"/>
    </xf>
    <xf numFmtId="0" fontId="41" fillId="0" borderId="0">
      <alignment vertical="center"/>
    </xf>
  </cellStyleXfs>
  <cellXfs count="382">
    <xf numFmtId="0" fontId="0" fillId="0" borderId="0" xfId="0"/>
    <xf numFmtId="0" fontId="3" fillId="0" borderId="0" xfId="1">
      <alignment vertical="center"/>
    </xf>
    <xf numFmtId="0" fontId="4" fillId="0" borderId="0" xfId="1" applyFont="1" applyBorder="1" applyAlignment="1">
      <alignment vertical="center"/>
    </xf>
    <xf numFmtId="0" fontId="5" fillId="0" borderId="0" xfId="1" applyFont="1" applyBorder="1" applyAlignment="1">
      <alignment vertical="center"/>
    </xf>
    <xf numFmtId="0" fontId="3" fillId="0" borderId="0" xfId="1" applyBorder="1">
      <alignment vertical="center"/>
    </xf>
    <xf numFmtId="0" fontId="7" fillId="0" borderId="0" xfId="1" applyFont="1" applyFill="1" applyBorder="1" applyAlignment="1">
      <alignment vertical="center"/>
    </xf>
    <xf numFmtId="0" fontId="8" fillId="0" borderId="0" xfId="1" applyFont="1" applyBorder="1" applyAlignment="1">
      <alignment horizontal="right" vertical="center"/>
    </xf>
    <xf numFmtId="0" fontId="9" fillId="0" borderId="0" xfId="1" applyFont="1">
      <alignment vertical="center"/>
    </xf>
    <xf numFmtId="0" fontId="9" fillId="0" borderId="0" xfId="1" applyFont="1" applyBorder="1">
      <alignment vertical="center"/>
    </xf>
    <xf numFmtId="0" fontId="9" fillId="0" borderId="1" xfId="1" applyFont="1" applyBorder="1" applyAlignment="1">
      <alignment horizontal="center" vertical="center"/>
    </xf>
    <xf numFmtId="0" fontId="9" fillId="0" borderId="1" xfId="1" applyFont="1" applyBorder="1" applyAlignment="1">
      <alignment horizontal="center" vertical="center" wrapText="1"/>
    </xf>
    <xf numFmtId="0" fontId="9" fillId="0" borderId="0" xfId="1" applyFont="1" applyBorder="1" applyAlignment="1">
      <alignment horizontal="center" vertical="center"/>
    </xf>
    <xf numFmtId="0" fontId="12" fillId="0" borderId="0" xfId="1" applyFont="1" applyFill="1" applyBorder="1" applyAlignment="1">
      <alignment horizontal="left" vertical="center"/>
    </xf>
    <xf numFmtId="0" fontId="3" fillId="0" borderId="0" xfId="1" applyFill="1" applyBorder="1" applyAlignment="1">
      <alignment vertical="center"/>
    </xf>
    <xf numFmtId="0" fontId="12" fillId="0" borderId="0" xfId="1" applyFont="1" applyFill="1" applyBorder="1" applyAlignment="1">
      <alignment horizontal="right"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0" xfId="1" applyFont="1" applyAlignment="1">
      <alignment horizontal="center" vertical="center"/>
    </xf>
    <xf numFmtId="0" fontId="13" fillId="0" borderId="1" xfId="1" applyFont="1" applyBorder="1" applyAlignment="1">
      <alignment horizontal="left" vertical="center"/>
    </xf>
    <xf numFmtId="38" fontId="13" fillId="0" borderId="5" xfId="2" applyFont="1" applyBorder="1">
      <alignment vertical="center"/>
    </xf>
    <xf numFmtId="0" fontId="9" fillId="0" borderId="5" xfId="1" applyFont="1" applyBorder="1">
      <alignment vertical="center"/>
    </xf>
    <xf numFmtId="38" fontId="13" fillId="0" borderId="3" xfId="2" applyFont="1" applyBorder="1">
      <alignment vertical="center"/>
    </xf>
    <xf numFmtId="38" fontId="13" fillId="0" borderId="1" xfId="2" applyFont="1" applyBorder="1">
      <alignment vertical="center"/>
    </xf>
    <xf numFmtId="0" fontId="13" fillId="0" borderId="3" xfId="1" applyFont="1" applyBorder="1" applyAlignment="1">
      <alignment horizontal="center" vertical="center"/>
    </xf>
    <xf numFmtId="0" fontId="9" fillId="0" borderId="6" xfId="1" applyFont="1" applyBorder="1">
      <alignment vertical="center"/>
    </xf>
    <xf numFmtId="0" fontId="8" fillId="0" borderId="7" xfId="1" applyFont="1" applyBorder="1" applyAlignment="1">
      <alignment horizontal="left" vertical="center"/>
    </xf>
    <xf numFmtId="0" fontId="8" fillId="0" borderId="7" xfId="1" applyFont="1" applyBorder="1" applyAlignment="1">
      <alignment horizontal="right" vertical="center"/>
    </xf>
    <xf numFmtId="0" fontId="16" fillId="0" borderId="0" xfId="1" applyFont="1" applyBorder="1" applyAlignment="1">
      <alignment horizontal="center" vertical="center"/>
    </xf>
    <xf numFmtId="0" fontId="14" fillId="0" borderId="1" xfId="1" applyFont="1" applyBorder="1" applyAlignment="1">
      <alignment horizontal="center" vertical="center" wrapText="1"/>
    </xf>
    <xf numFmtId="0" fontId="13" fillId="0" borderId="1" xfId="1" applyFont="1" applyBorder="1" applyAlignment="1">
      <alignment horizontal="center" vertical="center" wrapText="1"/>
    </xf>
    <xf numFmtId="0" fontId="13" fillId="0" borderId="1" xfId="1" applyFont="1" applyBorder="1">
      <alignment vertical="center"/>
    </xf>
    <xf numFmtId="0" fontId="13" fillId="0" borderId="10" xfId="1" applyFont="1" applyBorder="1">
      <alignment vertical="center"/>
    </xf>
    <xf numFmtId="0" fontId="13" fillId="0" borderId="11" xfId="1" applyFont="1" applyBorder="1">
      <alignment vertical="center"/>
    </xf>
    <xf numFmtId="0" fontId="12" fillId="0" borderId="6" xfId="1" applyFont="1" applyBorder="1" applyAlignment="1">
      <alignment vertical="center"/>
    </xf>
    <xf numFmtId="0" fontId="17" fillId="0" borderId="6" xfId="1" applyFont="1" applyBorder="1" applyAlignment="1">
      <alignment horizontal="left" vertical="center"/>
    </xf>
    <xf numFmtId="0" fontId="17" fillId="0" borderId="0" xfId="1" applyFont="1" applyBorder="1" applyAlignment="1">
      <alignment horizontal="left" vertical="center"/>
    </xf>
    <xf numFmtId="0" fontId="5" fillId="0" borderId="0" xfId="1" applyFont="1" applyBorder="1" applyAlignment="1">
      <alignment horizontal="center" vertical="center"/>
    </xf>
    <xf numFmtId="0" fontId="3" fillId="0" borderId="0" xfId="1" applyAlignment="1">
      <alignment vertical="center"/>
    </xf>
    <xf numFmtId="0" fontId="18" fillId="0" borderId="0" xfId="1" applyFont="1" applyBorder="1" applyAlignment="1">
      <alignment horizontal="right" vertical="center"/>
    </xf>
    <xf numFmtId="0" fontId="13" fillId="0" borderId="0" xfId="1" applyFont="1">
      <alignment vertical="center"/>
    </xf>
    <xf numFmtId="0" fontId="13" fillId="0" borderId="3" xfId="1" applyFont="1" applyBorder="1">
      <alignment vertical="center"/>
    </xf>
    <xf numFmtId="0" fontId="13" fillId="0" borderId="14" xfId="1" applyFont="1" applyBorder="1" applyAlignment="1">
      <alignment horizontal="center" vertical="center"/>
    </xf>
    <xf numFmtId="38" fontId="0" fillId="0" borderId="0" xfId="2" applyFont="1">
      <alignment vertical="center"/>
    </xf>
    <xf numFmtId="38" fontId="12" fillId="0" borderId="0" xfId="2" applyFont="1">
      <alignment vertical="center"/>
    </xf>
    <xf numFmtId="38" fontId="0" fillId="0" borderId="0" xfId="2" applyFont="1" applyBorder="1">
      <alignment vertical="center"/>
    </xf>
    <xf numFmtId="38" fontId="12" fillId="0" borderId="0" xfId="2" applyFont="1" applyBorder="1">
      <alignment vertical="center"/>
    </xf>
    <xf numFmtId="38" fontId="19" fillId="0" borderId="0" xfId="2" applyFont="1" applyBorder="1">
      <alignment vertical="center"/>
    </xf>
    <xf numFmtId="38" fontId="20" fillId="0" borderId="0" xfId="2" applyFont="1" applyBorder="1">
      <alignment vertical="center"/>
    </xf>
    <xf numFmtId="38" fontId="20" fillId="0" borderId="0" xfId="2" applyFont="1" applyBorder="1" applyAlignment="1">
      <alignment horizontal="right"/>
    </xf>
    <xf numFmtId="38" fontId="21" fillId="2" borderId="16" xfId="2" applyFont="1" applyFill="1" applyBorder="1" applyAlignment="1">
      <alignment horizontal="center" vertical="center" wrapText="1"/>
    </xf>
    <xf numFmtId="38" fontId="21" fillId="2" borderId="2" xfId="2" applyFont="1" applyFill="1" applyBorder="1" applyAlignment="1">
      <alignment horizontal="center" vertical="center" wrapText="1"/>
    </xf>
    <xf numFmtId="38" fontId="21" fillId="2" borderId="11" xfId="2" applyFont="1" applyFill="1" applyBorder="1" applyAlignment="1">
      <alignment horizontal="center" vertical="center" wrapText="1"/>
    </xf>
    <xf numFmtId="0" fontId="26" fillId="0" borderId="0" xfId="1" applyFont="1" applyAlignment="1">
      <alignment vertical="center"/>
    </xf>
    <xf numFmtId="0" fontId="27" fillId="0" borderId="0" xfId="1" applyFont="1" applyBorder="1" applyAlignment="1">
      <alignment horizontal="right" vertical="center"/>
    </xf>
    <xf numFmtId="0" fontId="26" fillId="0" borderId="0" xfId="1" applyFont="1" applyBorder="1" applyAlignment="1">
      <alignment horizontal="right" vertical="center"/>
    </xf>
    <xf numFmtId="0" fontId="28" fillId="0" borderId="0" xfId="1" applyFont="1" applyAlignment="1">
      <alignment vertical="center"/>
    </xf>
    <xf numFmtId="0" fontId="29" fillId="0" borderId="0" xfId="4" applyFont="1">
      <alignment vertical="center"/>
    </xf>
    <xf numFmtId="0" fontId="29" fillId="0" borderId="0" xfId="5" applyFont="1" applyFill="1" applyAlignment="1">
      <alignment vertical="center"/>
    </xf>
    <xf numFmtId="0" fontId="12" fillId="0" borderId="0" xfId="1" applyFont="1" applyAlignment="1">
      <alignment vertical="center"/>
    </xf>
    <xf numFmtId="0" fontId="12" fillId="0" borderId="0" xfId="1" applyFont="1" applyAlignment="1">
      <alignment horizontal="right" vertical="center"/>
    </xf>
    <xf numFmtId="0" fontId="12" fillId="0" borderId="0" xfId="1" applyFont="1" applyBorder="1" applyAlignment="1">
      <alignment horizontal="left" vertical="center"/>
    </xf>
    <xf numFmtId="0" fontId="23" fillId="0" borderId="0" xfId="1" applyFont="1" applyBorder="1" applyAlignment="1">
      <alignment horizontal="right" vertical="center"/>
    </xf>
    <xf numFmtId="0" fontId="18" fillId="0" borderId="0" xfId="1" applyFont="1" applyBorder="1">
      <alignment vertical="center"/>
    </xf>
    <xf numFmtId="0" fontId="35" fillId="0" borderId="1" xfId="1" applyFont="1" applyBorder="1" applyAlignment="1">
      <alignment horizontal="center" vertical="center"/>
    </xf>
    <xf numFmtId="0" fontId="23" fillId="0" borderId="0" xfId="1" applyFont="1" applyAlignment="1">
      <alignment horizontal="left"/>
    </xf>
    <xf numFmtId="0" fontId="23" fillId="0" borderId="0" xfId="1" applyFont="1" applyAlignment="1">
      <alignment horizontal="right"/>
    </xf>
    <xf numFmtId="0" fontId="14" fillId="0" borderId="1" xfId="7" applyFont="1" applyBorder="1" applyAlignment="1">
      <alignment horizontal="center" vertical="center"/>
    </xf>
    <xf numFmtId="0" fontId="14" fillId="0" borderId="1" xfId="7" applyFont="1" applyFill="1" applyBorder="1" applyAlignment="1">
      <alignment horizontal="center" vertical="center"/>
    </xf>
    <xf numFmtId="0" fontId="14" fillId="0" borderId="1" xfId="7" applyFont="1" applyBorder="1" applyAlignment="1">
      <alignment horizontal="centerContinuous" vertical="center" wrapText="1"/>
    </xf>
    <xf numFmtId="0" fontId="14" fillId="0" borderId="1" xfId="7" applyFont="1" applyBorder="1" applyAlignment="1">
      <alignment horizontal="center" vertical="center" wrapText="1"/>
    </xf>
    <xf numFmtId="0" fontId="3" fillId="2" borderId="0" xfId="1" applyFill="1">
      <alignment vertical="center"/>
    </xf>
    <xf numFmtId="0" fontId="3" fillId="2" borderId="0" xfId="1" applyFill="1" applyAlignment="1">
      <alignment horizontal="center" vertical="center"/>
    </xf>
    <xf numFmtId="0" fontId="8" fillId="2" borderId="11" xfId="1" applyFont="1" applyFill="1" applyBorder="1" applyAlignment="1">
      <alignment horizontal="center" vertical="center" wrapText="1"/>
    </xf>
    <xf numFmtId="0" fontId="8" fillId="2" borderId="1" xfId="1" applyFont="1" applyFill="1" applyBorder="1" applyAlignment="1">
      <alignment horizontal="center" vertical="center" wrapText="1"/>
    </xf>
    <xf numFmtId="38" fontId="0" fillId="2" borderId="0" xfId="2" applyFont="1" applyFill="1">
      <alignment vertical="center"/>
    </xf>
    <xf numFmtId="0" fontId="29" fillId="0" borderId="0" xfId="8" applyFont="1" applyFill="1" applyAlignment="1">
      <alignment vertical="center"/>
    </xf>
    <xf numFmtId="0" fontId="29" fillId="0" borderId="0" xfId="8" applyFont="1" applyFill="1" applyBorder="1" applyAlignment="1">
      <alignment vertical="center"/>
    </xf>
    <xf numFmtId="0" fontId="37" fillId="0" borderId="7" xfId="6" applyFont="1" applyFill="1" applyBorder="1" applyAlignment="1">
      <alignment vertical="center"/>
    </xf>
    <xf numFmtId="0" fontId="38" fillId="0" borderId="7" xfId="6" applyFont="1" applyFill="1" applyBorder="1" applyAlignment="1">
      <alignment vertical="center"/>
    </xf>
    <xf numFmtId="0" fontId="33" fillId="0" borderId="0" xfId="6" applyFont="1" applyFill="1" applyBorder="1">
      <alignment vertical="center"/>
    </xf>
    <xf numFmtId="0" fontId="39" fillId="0" borderId="0" xfId="8" applyFont="1" applyFill="1" applyBorder="1" applyAlignment="1">
      <alignment horizontal="right" vertical="center"/>
    </xf>
    <xf numFmtId="0" fontId="13" fillId="0" borderId="4" xfId="1" applyFont="1" applyBorder="1" applyAlignment="1">
      <alignment horizontal="center" vertical="center"/>
    </xf>
    <xf numFmtId="0" fontId="42" fillId="0" borderId="1" xfId="1" applyFont="1" applyBorder="1" applyAlignment="1">
      <alignment horizontal="center" vertical="center"/>
    </xf>
    <xf numFmtId="0" fontId="42" fillId="0" borderId="1" xfId="1" applyFont="1" applyBorder="1" applyAlignment="1">
      <alignment horizontal="left" vertical="center"/>
    </xf>
    <xf numFmtId="3" fontId="3" fillId="0" borderId="0" xfId="1" applyNumberFormat="1">
      <alignment vertical="center"/>
    </xf>
    <xf numFmtId="38" fontId="3" fillId="2" borderId="0" xfId="9" applyFont="1" applyFill="1">
      <alignment vertical="center"/>
    </xf>
    <xf numFmtId="38" fontId="3" fillId="2" borderId="0" xfId="9" applyFont="1" applyFill="1" applyAlignment="1">
      <alignment horizontal="center" vertical="center"/>
    </xf>
    <xf numFmtId="38" fontId="3" fillId="0" borderId="0" xfId="9" applyFont="1">
      <alignment vertical="center"/>
    </xf>
    <xf numFmtId="3" fontId="9" fillId="0" borderId="0" xfId="1" applyNumberFormat="1" applyFont="1">
      <alignment vertical="center"/>
    </xf>
    <xf numFmtId="0" fontId="13" fillId="0" borderId="1" xfId="0" applyFont="1" applyBorder="1" applyAlignment="1">
      <alignment vertical="center"/>
    </xf>
    <xf numFmtId="38" fontId="13" fillId="0" borderId="5" xfId="0" applyNumberFormat="1" applyFont="1" applyBorder="1" applyAlignment="1">
      <alignment vertical="center"/>
    </xf>
    <xf numFmtId="0" fontId="9" fillId="0" borderId="5" xfId="0" applyFont="1" applyBorder="1" applyAlignment="1">
      <alignment vertical="center"/>
    </xf>
    <xf numFmtId="0" fontId="9" fillId="0" borderId="3" xfId="0" applyFont="1" applyBorder="1" applyAlignment="1">
      <alignment vertical="center"/>
    </xf>
    <xf numFmtId="0" fontId="9" fillId="0" borderId="1" xfId="0" applyFont="1" applyBorder="1" applyAlignment="1">
      <alignment vertical="center"/>
    </xf>
    <xf numFmtId="3" fontId="29" fillId="0" borderId="0" xfId="5" applyNumberFormat="1" applyFont="1" applyFill="1" applyAlignment="1">
      <alignment vertical="center"/>
    </xf>
    <xf numFmtId="38" fontId="29" fillId="0" borderId="0" xfId="9" applyFont="1" applyFill="1" applyAlignment="1">
      <alignment vertical="center"/>
    </xf>
    <xf numFmtId="176" fontId="29" fillId="0" borderId="0" xfId="5" applyNumberFormat="1" applyFont="1" applyFill="1" applyAlignment="1">
      <alignment vertical="center"/>
    </xf>
    <xf numFmtId="178" fontId="29" fillId="0" borderId="0" xfId="8" applyNumberFormat="1" applyFont="1" applyFill="1" applyAlignment="1">
      <alignment vertical="center"/>
    </xf>
    <xf numFmtId="10" fontId="42" fillId="0" borderId="1" xfId="3" applyNumberFormat="1" applyFont="1" applyBorder="1" applyAlignment="1">
      <alignment vertical="center" wrapText="1"/>
    </xf>
    <xf numFmtId="0" fontId="13" fillId="0" borderId="4" xfId="0" applyFont="1" applyBorder="1" applyAlignment="1">
      <alignment vertical="center" wrapText="1"/>
    </xf>
    <xf numFmtId="0" fontId="13" fillId="0" borderId="4" xfId="1" applyFont="1" applyBorder="1" applyAlignment="1">
      <alignment horizontal="center" vertical="center"/>
    </xf>
    <xf numFmtId="0" fontId="47" fillId="0" borderId="1" xfId="1" applyFont="1" applyBorder="1">
      <alignment vertical="center"/>
    </xf>
    <xf numFmtId="0" fontId="13" fillId="0" borderId="1" xfId="1" applyFont="1" applyBorder="1" applyAlignment="1">
      <alignment vertical="center" wrapText="1"/>
    </xf>
    <xf numFmtId="0" fontId="13" fillId="0" borderId="32" xfId="1" applyFont="1" applyBorder="1" applyAlignment="1">
      <alignment horizontal="center" vertical="center"/>
    </xf>
    <xf numFmtId="38" fontId="41" fillId="0" borderId="0" xfId="2" applyFont="1" applyFill="1" applyBorder="1">
      <alignment vertical="center"/>
    </xf>
    <xf numFmtId="0" fontId="30" fillId="0" borderId="0" xfId="4" applyFont="1">
      <alignment vertical="center"/>
    </xf>
    <xf numFmtId="179" fontId="3" fillId="0" borderId="0" xfId="1" applyNumberFormat="1">
      <alignment vertical="center"/>
    </xf>
    <xf numFmtId="179" fontId="17" fillId="0" borderId="0" xfId="1" applyNumberFormat="1" applyFont="1" applyBorder="1" applyAlignment="1">
      <alignment horizontal="left" vertical="center"/>
    </xf>
    <xf numFmtId="179" fontId="17" fillId="0" borderId="0" xfId="1" applyNumberFormat="1" applyFont="1" applyBorder="1" applyAlignment="1">
      <alignment horizontal="right" vertical="center"/>
    </xf>
    <xf numFmtId="179" fontId="3" fillId="0" borderId="0" xfId="1" applyNumberFormat="1" applyBorder="1">
      <alignment vertical="center"/>
    </xf>
    <xf numFmtId="179" fontId="3" fillId="0" borderId="1" xfId="1" applyNumberFormat="1" applyFont="1" applyBorder="1" applyAlignment="1">
      <alignment horizontal="center" vertical="center" wrapText="1"/>
    </xf>
    <xf numFmtId="179" fontId="3" fillId="0" borderId="1" xfId="1" applyNumberFormat="1" applyFont="1" applyBorder="1">
      <alignment vertical="center"/>
    </xf>
    <xf numFmtId="179" fontId="3" fillId="0" borderId="1" xfId="2" applyNumberFormat="1" applyFont="1" applyBorder="1">
      <alignment vertical="center"/>
    </xf>
    <xf numFmtId="179" fontId="3" fillId="0" borderId="1" xfId="1" applyNumberFormat="1" applyFont="1" applyBorder="1" applyAlignment="1">
      <alignment horizontal="center" vertical="center"/>
    </xf>
    <xf numFmtId="179" fontId="3" fillId="2" borderId="0" xfId="1" applyNumberFormat="1" applyFill="1">
      <alignment vertical="center"/>
    </xf>
    <xf numFmtId="179" fontId="3" fillId="2" borderId="1" xfId="1" applyNumberFormat="1" applyFont="1" applyFill="1" applyBorder="1">
      <alignment vertical="center"/>
    </xf>
    <xf numFmtId="179" fontId="0" fillId="0" borderId="1" xfId="2" applyNumberFormat="1" applyFont="1" applyFill="1" applyBorder="1">
      <alignment vertical="center"/>
    </xf>
    <xf numFmtId="179" fontId="0" fillId="0" borderId="11" xfId="2" applyNumberFormat="1" applyFont="1" applyFill="1" applyBorder="1" applyAlignment="1">
      <alignment horizontal="right" vertical="center"/>
    </xf>
    <xf numFmtId="179" fontId="0" fillId="0" borderId="1" xfId="2" applyNumberFormat="1" applyFont="1" applyFill="1" applyBorder="1" applyAlignment="1">
      <alignment horizontal="right" vertical="center"/>
    </xf>
    <xf numFmtId="179" fontId="0" fillId="0" borderId="1" xfId="2" applyNumberFormat="1" applyFont="1" applyFill="1" applyBorder="1" applyAlignment="1">
      <alignment horizontal="right" vertical="center" shrinkToFit="1"/>
    </xf>
    <xf numFmtId="179" fontId="3" fillId="2" borderId="0" xfId="9" applyNumberFormat="1" applyFont="1" applyFill="1">
      <alignment vertical="center"/>
    </xf>
    <xf numFmtId="179" fontId="3" fillId="2" borderId="1" xfId="1" applyNumberFormat="1" applyFill="1" applyBorder="1">
      <alignment vertical="center"/>
    </xf>
    <xf numFmtId="179" fontId="17" fillId="0" borderId="1" xfId="2" applyNumberFormat="1" applyFont="1" applyFill="1" applyBorder="1">
      <alignment vertical="center"/>
    </xf>
    <xf numFmtId="179" fontId="17" fillId="0" borderId="11" xfId="2" applyNumberFormat="1" applyFont="1" applyFill="1" applyBorder="1" applyAlignment="1">
      <alignment horizontal="right" vertical="center"/>
    </xf>
    <xf numFmtId="179" fontId="17" fillId="0" borderId="1" xfId="2" applyNumberFormat="1" applyFont="1" applyFill="1" applyBorder="1" applyAlignment="1">
      <alignment horizontal="right" vertical="center"/>
    </xf>
    <xf numFmtId="179" fontId="3" fillId="2" borderId="4" xfId="1" applyNumberFormat="1" applyFill="1" applyBorder="1" applyAlignment="1">
      <alignment horizontal="center" vertical="center"/>
    </xf>
    <xf numFmtId="179" fontId="17" fillId="0" borderId="4" xfId="2" applyNumberFormat="1" applyFont="1" applyFill="1" applyBorder="1">
      <alignment vertical="center"/>
    </xf>
    <xf numFmtId="179" fontId="17" fillId="0" borderId="4" xfId="2" applyNumberFormat="1" applyFont="1" applyFill="1" applyBorder="1" applyAlignment="1">
      <alignment vertical="center" shrinkToFit="1"/>
    </xf>
    <xf numFmtId="179" fontId="0" fillId="2" borderId="0" xfId="2" applyNumberFormat="1" applyFont="1" applyFill="1">
      <alignment vertical="center"/>
    </xf>
    <xf numFmtId="179" fontId="0" fillId="2" borderId="0" xfId="9" applyNumberFormat="1" applyFont="1" applyFill="1">
      <alignment vertical="center"/>
    </xf>
    <xf numFmtId="179" fontId="3" fillId="0" borderId="0" xfId="9" applyNumberFormat="1" applyFont="1">
      <alignment vertical="center"/>
    </xf>
    <xf numFmtId="179" fontId="14" fillId="0" borderId="10" xfId="7" applyNumberFormat="1" applyFont="1" applyBorder="1" applyAlignment="1">
      <alignment vertical="center"/>
    </xf>
    <xf numFmtId="179" fontId="14" fillId="0" borderId="11" xfId="7" applyNumberFormat="1" applyFont="1" applyBorder="1" applyAlignment="1">
      <alignment vertical="center"/>
    </xf>
    <xf numFmtId="179" fontId="14" fillId="0" borderId="1" xfId="2" applyNumberFormat="1" applyFont="1" applyFill="1" applyBorder="1" applyAlignment="1">
      <alignment vertical="center"/>
    </xf>
    <xf numFmtId="179" fontId="14" fillId="0" borderId="10" xfId="1" applyNumberFormat="1" applyFont="1" applyBorder="1" applyAlignment="1">
      <alignment vertical="center"/>
    </xf>
    <xf numFmtId="179" fontId="14" fillId="0" borderId="11" xfId="7" applyNumberFormat="1" applyFont="1" applyBorder="1" applyAlignment="1">
      <alignment horizontal="center" vertical="center"/>
    </xf>
    <xf numFmtId="179" fontId="14" fillId="0" borderId="1" xfId="7" applyNumberFormat="1" applyFont="1" applyFill="1" applyBorder="1" applyAlignment="1">
      <alignment vertical="center"/>
    </xf>
    <xf numFmtId="179" fontId="35" fillId="0" borderId="1" xfId="1" applyNumberFormat="1" applyFont="1" applyBorder="1" applyAlignment="1">
      <alignment horizontal="left" vertical="center" wrapText="1"/>
    </xf>
    <xf numFmtId="179" fontId="35" fillId="0" borderId="12" xfId="1" applyNumberFormat="1" applyFont="1" applyBorder="1" applyAlignment="1">
      <alignment horizontal="left" vertical="center" wrapText="1"/>
    </xf>
    <xf numFmtId="179" fontId="35" fillId="0" borderId="12" xfId="1" applyNumberFormat="1" applyFont="1" applyBorder="1" applyAlignment="1">
      <alignment horizontal="center" vertical="center" wrapText="1"/>
    </xf>
    <xf numFmtId="179" fontId="35" fillId="0" borderId="1" xfId="1" applyNumberFormat="1" applyFont="1" applyBorder="1" applyAlignment="1">
      <alignment horizontal="left" vertical="center"/>
    </xf>
    <xf numFmtId="179" fontId="35" fillId="0" borderId="12" xfId="1" applyNumberFormat="1" applyFont="1" applyBorder="1" applyAlignment="1">
      <alignment horizontal="left" vertical="center"/>
    </xf>
    <xf numFmtId="179" fontId="35" fillId="0" borderId="10" xfId="1" applyNumberFormat="1" applyFont="1" applyBorder="1" applyAlignment="1">
      <alignment vertical="center"/>
    </xf>
    <xf numFmtId="179" fontId="35" fillId="0" borderId="11" xfId="1" applyNumberFormat="1" applyFont="1" applyBorder="1" applyAlignment="1">
      <alignment vertical="center"/>
    </xf>
    <xf numFmtId="179" fontId="35" fillId="0" borderId="7" xfId="1" applyNumberFormat="1" applyFont="1" applyBorder="1" applyAlignment="1">
      <alignment horizontal="center" vertical="center"/>
    </xf>
    <xf numFmtId="179" fontId="35" fillId="0" borderId="29" xfId="1" applyNumberFormat="1" applyFont="1" applyBorder="1" applyAlignment="1">
      <alignment horizontal="center" vertical="center"/>
    </xf>
    <xf numFmtId="179" fontId="9" fillId="0" borderId="0" xfId="1" applyNumberFormat="1" applyFont="1">
      <alignment vertical="center"/>
    </xf>
    <xf numFmtId="179" fontId="13" fillId="0" borderId="4" xfId="0" applyNumberFormat="1" applyFont="1" applyBorder="1" applyAlignment="1">
      <alignment vertical="center" wrapText="1"/>
    </xf>
    <xf numFmtId="179" fontId="9" fillId="0" borderId="0" xfId="1" applyNumberFormat="1" applyFont="1" applyBorder="1">
      <alignment vertical="center"/>
    </xf>
    <xf numFmtId="179" fontId="13" fillId="0" borderId="1" xfId="0" applyNumberFormat="1" applyFont="1" applyBorder="1" applyAlignment="1">
      <alignment vertical="center"/>
    </xf>
    <xf numFmtId="179" fontId="13" fillId="0" borderId="1" xfId="2" applyNumberFormat="1" applyFont="1" applyBorder="1">
      <alignment vertical="center"/>
    </xf>
    <xf numFmtId="179" fontId="13" fillId="0" borderId="1" xfId="0" applyNumberFormat="1" applyFont="1" applyBorder="1" applyAlignment="1">
      <alignment horizontal="center" vertical="center"/>
    </xf>
    <xf numFmtId="179" fontId="26" fillId="0" borderId="0" xfId="1" applyNumberFormat="1" applyFont="1" applyAlignment="1">
      <alignment vertical="center"/>
    </xf>
    <xf numFmtId="179" fontId="26" fillId="0" borderId="18" xfId="2" applyNumberFormat="1" applyFont="1" applyBorder="1" applyAlignment="1">
      <alignment horizontal="center" vertical="center" wrapText="1"/>
    </xf>
    <xf numFmtId="179" fontId="26" fillId="0" borderId="19" xfId="2" applyNumberFormat="1" applyFont="1" applyBorder="1" applyAlignment="1">
      <alignment vertical="center"/>
    </xf>
    <xf numFmtId="179" fontId="26" fillId="0" borderId="1" xfId="2" applyNumberFormat="1" applyFont="1" applyBorder="1" applyAlignment="1">
      <alignment vertical="center"/>
    </xf>
    <xf numFmtId="179" fontId="26" fillId="0" borderId="29" xfId="2" applyNumberFormat="1" applyFont="1" applyBorder="1" applyAlignment="1">
      <alignment vertical="center"/>
    </xf>
    <xf numFmtId="179" fontId="26" fillId="0" borderId="20" xfId="2" applyNumberFormat="1" applyFont="1" applyBorder="1" applyAlignment="1">
      <alignment vertical="center"/>
    </xf>
    <xf numFmtId="179" fontId="26" fillId="0" borderId="0" xfId="1" applyNumberFormat="1" applyFont="1" applyBorder="1" applyAlignment="1">
      <alignment vertical="center"/>
    </xf>
    <xf numFmtId="179" fontId="28" fillId="0" borderId="0" xfId="1" applyNumberFormat="1" applyFont="1" applyAlignment="1">
      <alignment vertical="center"/>
    </xf>
    <xf numFmtId="179" fontId="26" fillId="0" borderId="0" xfId="1" applyNumberFormat="1" applyFont="1" applyBorder="1" applyAlignment="1">
      <alignment horizontal="right" vertical="center"/>
    </xf>
    <xf numFmtId="179" fontId="27" fillId="0" borderId="0" xfId="1" applyNumberFormat="1" applyFont="1" applyBorder="1" applyAlignment="1">
      <alignment horizontal="right" vertical="center"/>
    </xf>
    <xf numFmtId="179" fontId="26" fillId="0" borderId="19" xfId="2" applyNumberFormat="1" applyFont="1" applyBorder="1" applyAlignment="1">
      <alignment vertical="center" shrinkToFit="1"/>
    </xf>
    <xf numFmtId="179" fontId="26" fillId="0" borderId="1" xfId="2" applyNumberFormat="1" applyFont="1" applyBorder="1" applyAlignment="1">
      <alignment vertical="center" shrinkToFit="1"/>
    </xf>
    <xf numFmtId="179" fontId="26" fillId="2" borderId="1" xfId="2" applyNumberFormat="1" applyFont="1" applyFill="1" applyBorder="1" applyAlignment="1">
      <alignment vertical="center" shrinkToFit="1"/>
    </xf>
    <xf numFmtId="179" fontId="26" fillId="0" borderId="24" xfId="1" applyNumberFormat="1" applyFont="1" applyBorder="1" applyAlignment="1">
      <alignment vertical="center"/>
    </xf>
    <xf numFmtId="179" fontId="0" fillId="0" borderId="0" xfId="2" applyNumberFormat="1" applyFont="1" applyBorder="1">
      <alignment vertical="center"/>
    </xf>
    <xf numFmtId="179" fontId="20" fillId="2" borderId="17" xfId="2" applyNumberFormat="1" applyFont="1" applyFill="1" applyBorder="1" applyAlignment="1">
      <alignment horizontal="center" vertical="center"/>
    </xf>
    <xf numFmtId="179" fontId="20" fillId="2" borderId="12" xfId="2" applyNumberFormat="1" applyFont="1" applyFill="1" applyBorder="1" applyAlignment="1">
      <alignment horizontal="center" vertical="center"/>
    </xf>
    <xf numFmtId="179" fontId="0" fillId="0" borderId="0" xfId="2" applyNumberFormat="1" applyFont="1">
      <alignment vertical="center"/>
    </xf>
    <xf numFmtId="179" fontId="19" fillId="0" borderId="1" xfId="2" applyNumberFormat="1" applyFont="1" applyBorder="1" applyAlignment="1">
      <alignment vertical="center"/>
    </xf>
    <xf numFmtId="179" fontId="19" fillId="0" borderId="18" xfId="2" applyNumberFormat="1" applyFont="1" applyBorder="1">
      <alignment vertical="center"/>
    </xf>
    <xf numFmtId="179" fontId="19" fillId="0" borderId="11" xfId="2" applyNumberFormat="1" applyFont="1" applyBorder="1">
      <alignment vertical="center"/>
    </xf>
    <xf numFmtId="179" fontId="19" fillId="0" borderId="1" xfId="2" applyNumberFormat="1" applyFont="1" applyBorder="1">
      <alignment vertical="center"/>
    </xf>
    <xf numFmtId="179" fontId="40" fillId="0" borderId="1" xfId="2" applyNumberFormat="1" applyFont="1" applyFill="1" applyBorder="1" applyAlignment="1">
      <alignment vertical="center"/>
    </xf>
    <xf numFmtId="179" fontId="40" fillId="0" borderId="18" xfId="2" applyNumberFormat="1" applyFont="1" applyFill="1" applyBorder="1">
      <alignment vertical="center"/>
    </xf>
    <xf numFmtId="179" fontId="40" fillId="0" borderId="10" xfId="2" applyNumberFormat="1" applyFont="1" applyFill="1" applyBorder="1">
      <alignment vertical="center"/>
    </xf>
    <xf numFmtId="179" fontId="40" fillId="0" borderId="1" xfId="2" applyNumberFormat="1" applyFont="1" applyFill="1" applyBorder="1">
      <alignment vertical="center"/>
    </xf>
    <xf numFmtId="179" fontId="40" fillId="0" borderId="2" xfId="2" applyNumberFormat="1" applyFont="1" applyFill="1" applyBorder="1">
      <alignment vertical="center"/>
    </xf>
    <xf numFmtId="179" fontId="40" fillId="0" borderId="10" xfId="2" applyNumberFormat="1" applyFont="1" applyFill="1" applyBorder="1" applyAlignment="1">
      <alignment vertical="center"/>
    </xf>
    <xf numFmtId="179" fontId="40" fillId="0" borderId="31" xfId="2" applyNumberFormat="1" applyFont="1" applyFill="1" applyBorder="1">
      <alignment vertical="center"/>
    </xf>
    <xf numFmtId="179" fontId="40" fillId="0" borderId="11" xfId="2" applyNumberFormat="1" applyFont="1" applyFill="1" applyBorder="1">
      <alignment vertical="center"/>
    </xf>
    <xf numFmtId="179" fontId="19" fillId="0" borderId="1" xfId="2" applyNumberFormat="1" applyFont="1" applyBorder="1" applyAlignment="1">
      <alignment horizontal="center" vertical="center"/>
    </xf>
    <xf numFmtId="179" fontId="40" fillId="0" borderId="11" xfId="2" applyNumberFormat="1" applyFont="1" applyFill="1" applyBorder="1" applyAlignment="1">
      <alignment vertical="center"/>
    </xf>
    <xf numFmtId="179" fontId="0" fillId="0" borderId="20" xfId="2" applyNumberFormat="1" applyFont="1" applyBorder="1">
      <alignment vertical="center"/>
    </xf>
    <xf numFmtId="179" fontId="13" fillId="0" borderId="4" xfId="1" applyNumberFormat="1" applyFont="1" applyBorder="1">
      <alignment vertical="center"/>
    </xf>
    <xf numFmtId="179" fontId="13" fillId="0" borderId="0" xfId="1" applyNumberFormat="1" applyFont="1">
      <alignment vertical="center"/>
    </xf>
    <xf numFmtId="179" fontId="13" fillId="0" borderId="1" xfId="1" applyNumberFormat="1" applyFont="1" applyBorder="1">
      <alignment vertical="center"/>
    </xf>
    <xf numFmtId="179" fontId="47" fillId="0" borderId="1" xfId="1" applyNumberFormat="1" applyFont="1" applyBorder="1">
      <alignment vertical="center"/>
    </xf>
    <xf numFmtId="179" fontId="13" fillId="0" borderId="1" xfId="1" applyNumberFormat="1" applyFont="1" applyBorder="1" applyAlignment="1">
      <alignment horizontal="left" vertical="center"/>
    </xf>
    <xf numFmtId="179" fontId="13" fillId="0" borderId="14" xfId="1" applyNumberFormat="1" applyFont="1" applyBorder="1" applyAlignment="1">
      <alignment horizontal="center" vertical="center"/>
    </xf>
    <xf numFmtId="179" fontId="13" fillId="0" borderId="14" xfId="2" applyNumberFormat="1" applyFont="1" applyBorder="1">
      <alignment vertical="center"/>
    </xf>
    <xf numFmtId="179" fontId="13" fillId="0" borderId="14" xfId="0" applyNumberFormat="1" applyFont="1" applyBorder="1" applyAlignment="1">
      <alignment horizontal="center" vertical="center"/>
    </xf>
    <xf numFmtId="179" fontId="13" fillId="0" borderId="15" xfId="1" applyNumberFormat="1" applyFont="1" applyBorder="1">
      <alignment vertical="center"/>
    </xf>
    <xf numFmtId="179" fontId="13" fillId="0" borderId="15" xfId="2" applyNumberFormat="1" applyFont="1" applyBorder="1">
      <alignment vertical="center"/>
    </xf>
    <xf numFmtId="179" fontId="13" fillId="0" borderId="4" xfId="1" applyNumberFormat="1" applyFont="1" applyBorder="1" applyAlignment="1">
      <alignment horizontal="left" vertical="center" wrapText="1"/>
    </xf>
    <xf numFmtId="179" fontId="13" fillId="0" borderId="1" xfId="1" applyNumberFormat="1" applyFont="1" applyBorder="1" applyAlignment="1">
      <alignment horizontal="center" vertical="center" wrapText="1"/>
    </xf>
    <xf numFmtId="179" fontId="13" fillId="0" borderId="4" xfId="1" applyNumberFormat="1" applyFont="1" applyBorder="1" applyAlignment="1">
      <alignment horizontal="center" vertical="center" wrapText="1"/>
    </xf>
    <xf numFmtId="179" fontId="13" fillId="0" borderId="10" xfId="1" applyNumberFormat="1" applyFont="1" applyBorder="1">
      <alignment vertical="center"/>
    </xf>
    <xf numFmtId="179" fontId="13" fillId="0" borderId="11" xfId="1" applyNumberFormat="1" applyFont="1" applyBorder="1">
      <alignment vertical="center"/>
    </xf>
    <xf numFmtId="179" fontId="13" fillId="0" borderId="5" xfId="2" applyNumberFormat="1" applyFont="1" applyBorder="1">
      <alignment vertical="center"/>
    </xf>
    <xf numFmtId="179" fontId="13" fillId="0" borderId="5" xfId="0" applyNumberFormat="1" applyFont="1" applyBorder="1" applyAlignment="1">
      <alignment vertical="center"/>
    </xf>
    <xf numFmtId="179" fontId="9" fillId="0" borderId="5" xfId="1" applyNumberFormat="1" applyFont="1" applyBorder="1">
      <alignment vertical="center"/>
    </xf>
    <xf numFmtId="179" fontId="13" fillId="0" borderId="1" xfId="1" applyNumberFormat="1" applyFont="1" applyBorder="1" applyAlignment="1">
      <alignment horizontal="left" vertical="center" wrapText="1"/>
    </xf>
    <xf numFmtId="179" fontId="9" fillId="0" borderId="1" xfId="1" applyNumberFormat="1" applyFont="1" applyBorder="1">
      <alignment vertical="center"/>
    </xf>
    <xf numFmtId="179" fontId="9" fillId="0" borderId="1" xfId="1" applyNumberFormat="1" applyFont="1" applyBorder="1" applyAlignment="1">
      <alignment horizontal="center" vertical="center"/>
    </xf>
    <xf numFmtId="179" fontId="7" fillId="0" borderId="0" xfId="1" applyNumberFormat="1" applyFont="1" applyFill="1" applyBorder="1" applyAlignment="1">
      <alignment vertical="center"/>
    </xf>
    <xf numFmtId="179" fontId="8" fillId="0" borderId="0" xfId="1" applyNumberFormat="1" applyFont="1" applyBorder="1" applyAlignment="1">
      <alignment horizontal="right" vertical="center"/>
    </xf>
    <xf numFmtId="179" fontId="9" fillId="0" borderId="1" xfId="1" applyNumberFormat="1" applyFont="1" applyBorder="1" applyAlignment="1">
      <alignment horizontal="center" vertical="center" wrapText="1"/>
    </xf>
    <xf numFmtId="179" fontId="42" fillId="0" borderId="1" xfId="1" applyNumberFormat="1" applyFont="1" applyBorder="1">
      <alignment vertical="center"/>
    </xf>
    <xf numFmtId="179" fontId="42" fillId="0" borderId="1" xfId="2" applyNumberFormat="1" applyFont="1" applyBorder="1">
      <alignment vertical="center"/>
    </xf>
    <xf numFmtId="179" fontId="42" fillId="0" borderId="1" xfId="0" applyNumberFormat="1" applyFont="1" applyBorder="1" applyAlignment="1">
      <alignment vertical="center"/>
    </xf>
    <xf numFmtId="179" fontId="42" fillId="0" borderId="1" xfId="3" applyNumberFormat="1" applyFont="1" applyBorder="1">
      <alignment vertical="center"/>
    </xf>
    <xf numFmtId="179" fontId="42" fillId="0" borderId="0" xfId="1" applyNumberFormat="1" applyFont="1" applyBorder="1">
      <alignment vertical="center"/>
    </xf>
    <xf numFmtId="179" fontId="42" fillId="0" borderId="1" xfId="2" applyNumberFormat="1" applyFont="1" applyFill="1" applyBorder="1" applyAlignment="1">
      <alignment horizontal="center" vertical="center"/>
    </xf>
    <xf numFmtId="179" fontId="42" fillId="0" borderId="1" xfId="1" applyNumberFormat="1" applyFont="1" applyBorder="1" applyAlignment="1">
      <alignment horizontal="center" vertical="center"/>
    </xf>
    <xf numFmtId="179" fontId="42" fillId="0" borderId="0" xfId="1" applyNumberFormat="1" applyFont="1" applyBorder="1" applyAlignment="1">
      <alignment horizontal="center" vertical="center"/>
    </xf>
    <xf numFmtId="179" fontId="43" fillId="0" borderId="0" xfId="1" applyNumberFormat="1" applyFont="1" applyFill="1" applyBorder="1" applyAlignment="1">
      <alignment vertical="center"/>
    </xf>
    <xf numFmtId="179" fontId="44" fillId="0" borderId="0" xfId="1" applyNumberFormat="1" applyFont="1" applyBorder="1">
      <alignment vertical="center"/>
    </xf>
    <xf numFmtId="179" fontId="18" fillId="0" borderId="0" xfId="1" applyNumberFormat="1" applyFont="1" applyBorder="1" applyAlignment="1">
      <alignment horizontal="right" vertical="center"/>
    </xf>
    <xf numFmtId="179" fontId="42" fillId="0" borderId="1" xfId="1" applyNumberFormat="1" applyFont="1" applyBorder="1" applyAlignment="1">
      <alignment horizontal="center" vertical="center" wrapText="1"/>
    </xf>
    <xf numFmtId="179" fontId="42" fillId="0" borderId="1" xfId="1" applyNumberFormat="1" applyFont="1" applyBorder="1" applyAlignment="1">
      <alignment horizontal="left" vertical="center"/>
    </xf>
    <xf numFmtId="179" fontId="42" fillId="0" borderId="1" xfId="2" applyNumberFormat="1" applyFont="1" applyBorder="1" applyAlignment="1">
      <alignment vertical="center" wrapText="1"/>
    </xf>
    <xf numFmtId="179" fontId="42" fillId="0" borderId="1" xfId="3" applyNumberFormat="1" applyFont="1" applyBorder="1" applyAlignment="1">
      <alignment vertical="center" wrapText="1"/>
    </xf>
    <xf numFmtId="179" fontId="42" fillId="0" borderId="1" xfId="1" applyNumberFormat="1" applyFont="1" applyBorder="1" applyAlignment="1">
      <alignment horizontal="left" vertical="center" wrapText="1"/>
    </xf>
    <xf numFmtId="179" fontId="9" fillId="0" borderId="1" xfId="2" applyNumberFormat="1" applyFont="1" applyBorder="1" applyAlignment="1">
      <alignment vertical="center" wrapText="1"/>
    </xf>
    <xf numFmtId="179" fontId="29" fillId="0" borderId="0" xfId="8" applyNumberFormat="1" applyFont="1" applyFill="1" applyAlignment="1">
      <alignment vertical="center"/>
    </xf>
    <xf numFmtId="179" fontId="30" fillId="0" borderId="7" xfId="5" applyNumberFormat="1" applyFont="1" applyFill="1" applyBorder="1" applyAlignment="1">
      <alignment vertical="center"/>
    </xf>
    <xf numFmtId="179" fontId="31" fillId="0" borderId="7" xfId="5" applyNumberFormat="1" applyFont="1" applyFill="1" applyBorder="1" applyAlignment="1">
      <alignment vertical="center"/>
    </xf>
    <xf numFmtId="179" fontId="31" fillId="0" borderId="0" xfId="5" applyNumberFormat="1" applyFont="1" applyFill="1" applyBorder="1" applyAlignment="1">
      <alignment horizontal="center" vertical="center"/>
    </xf>
    <xf numFmtId="179" fontId="32" fillId="0" borderId="0" xfId="5" applyNumberFormat="1" applyFont="1" applyFill="1" applyBorder="1" applyAlignment="1">
      <alignment horizontal="right" vertical="center"/>
    </xf>
    <xf numFmtId="0" fontId="48" fillId="0" borderId="0" xfId="8" applyFont="1" applyFill="1" applyAlignment="1">
      <alignment vertical="center"/>
    </xf>
    <xf numFmtId="0" fontId="32" fillId="0" borderId="0" xfId="8" applyFont="1" applyFill="1" applyAlignment="1">
      <alignment vertical="center"/>
    </xf>
    <xf numFmtId="0" fontId="34" fillId="0" borderId="0" xfId="8" applyFont="1" applyFill="1" applyAlignment="1">
      <alignment vertical="center"/>
    </xf>
    <xf numFmtId="179" fontId="33" fillId="0" borderId="10" xfId="6" applyNumberFormat="1" applyFont="1" applyFill="1" applyBorder="1" applyAlignment="1">
      <alignment horizontal="right" vertical="center" wrapText="1"/>
    </xf>
    <xf numFmtId="179" fontId="33" fillId="0" borderId="11" xfId="6" applyNumberFormat="1" applyFont="1" applyFill="1" applyBorder="1" applyAlignment="1">
      <alignment horizontal="right" vertical="center" wrapText="1"/>
    </xf>
    <xf numFmtId="179" fontId="33" fillId="0" borderId="10" xfId="6" applyNumberFormat="1" applyFont="1" applyFill="1" applyBorder="1" applyAlignment="1">
      <alignment horizontal="center" vertical="center"/>
    </xf>
    <xf numFmtId="179" fontId="33" fillId="0" borderId="11" xfId="6" applyNumberFormat="1" applyFont="1" applyFill="1" applyBorder="1" applyAlignment="1">
      <alignment horizontal="center" vertical="center"/>
    </xf>
    <xf numFmtId="179" fontId="33" fillId="0" borderId="1" xfId="6" applyNumberFormat="1" applyFont="1" applyFill="1" applyBorder="1" applyAlignment="1">
      <alignment horizontal="left" vertical="center" wrapText="1"/>
    </xf>
    <xf numFmtId="179" fontId="33" fillId="0" borderId="1" xfId="6" applyNumberFormat="1" applyFont="1" applyFill="1" applyBorder="1" applyAlignment="1">
      <alignment horizontal="left" vertical="center"/>
    </xf>
    <xf numFmtId="179" fontId="34" fillId="0" borderId="1" xfId="5" applyNumberFormat="1" applyFont="1" applyFill="1" applyBorder="1" applyAlignment="1">
      <alignment horizontal="left" vertical="center"/>
    </xf>
    <xf numFmtId="179" fontId="33" fillId="0" borderId="10" xfId="6" applyNumberFormat="1" applyFont="1" applyFill="1" applyBorder="1" applyAlignment="1">
      <alignment horizontal="center" vertical="center" wrapText="1"/>
    </xf>
    <xf numFmtId="179" fontId="33" fillId="0" borderId="11" xfId="6" applyNumberFormat="1" applyFont="1" applyFill="1" applyBorder="1" applyAlignment="1">
      <alignment horizontal="center" vertical="center" wrapText="1"/>
    </xf>
    <xf numFmtId="0" fontId="33" fillId="0" borderId="1" xfId="6" applyFont="1" applyFill="1" applyBorder="1" applyAlignment="1">
      <alignment horizontal="center" vertical="center" wrapText="1"/>
    </xf>
    <xf numFmtId="179" fontId="33" fillId="0" borderId="10" xfId="6" applyNumberFormat="1" applyFont="1" applyFill="1" applyBorder="1" applyAlignment="1">
      <alignment horizontal="left" vertical="center" wrapText="1"/>
    </xf>
    <xf numFmtId="179" fontId="33" fillId="0" borderId="11" xfId="6" applyNumberFormat="1" applyFont="1" applyFill="1" applyBorder="1" applyAlignment="1">
      <alignment horizontal="left" vertical="center" wrapText="1"/>
    </xf>
    <xf numFmtId="179" fontId="33" fillId="0" borderId="10" xfId="9" applyNumberFormat="1" applyFont="1" applyFill="1" applyBorder="1" applyAlignment="1">
      <alignment horizontal="right" vertical="center" wrapText="1"/>
    </xf>
    <xf numFmtId="179" fontId="33" fillId="0" borderId="11" xfId="9" applyNumberFormat="1" applyFont="1" applyFill="1" applyBorder="1" applyAlignment="1">
      <alignment horizontal="right" vertical="center" wrapText="1"/>
    </xf>
    <xf numFmtId="179" fontId="33" fillId="0" borderId="10" xfId="6" applyNumberFormat="1" applyFont="1" applyFill="1" applyBorder="1" applyAlignment="1">
      <alignment horizontal="left" vertical="center"/>
    </xf>
    <xf numFmtId="179" fontId="33" fillId="0" borderId="11" xfId="6" applyNumberFormat="1" applyFont="1" applyFill="1" applyBorder="1" applyAlignment="1">
      <alignment horizontal="left" vertical="center"/>
    </xf>
    <xf numFmtId="179" fontId="34" fillId="0" borderId="10" xfId="8" applyNumberFormat="1" applyFont="1" applyFill="1" applyBorder="1" applyAlignment="1">
      <alignment horizontal="left" vertical="center"/>
    </xf>
    <xf numFmtId="179" fontId="34" fillId="0" borderId="11" xfId="8" applyNumberFormat="1" applyFont="1" applyFill="1" applyBorder="1" applyAlignment="1">
      <alignment horizontal="left" vertical="center"/>
    </xf>
    <xf numFmtId="179" fontId="33" fillId="0" borderId="1" xfId="6" applyNumberFormat="1" applyFont="1" applyFill="1" applyBorder="1" applyAlignment="1">
      <alignment horizontal="center" vertical="center"/>
    </xf>
    <xf numFmtId="0" fontId="14" fillId="2" borderId="3" xfId="1" applyFont="1" applyFill="1" applyBorder="1" applyAlignment="1">
      <alignment horizontal="center" vertical="center" wrapText="1"/>
    </xf>
    <xf numFmtId="0" fontId="14" fillId="2" borderId="4" xfId="1" applyFont="1" applyFill="1" applyBorder="1" applyAlignment="1">
      <alignment horizontal="center" vertical="center"/>
    </xf>
    <xf numFmtId="0" fontId="13" fillId="0" borderId="1" xfId="1" applyFont="1" applyBorder="1" applyAlignment="1">
      <alignment horizontal="center" vertical="center"/>
    </xf>
    <xf numFmtId="0" fontId="13" fillId="0" borderId="3" xfId="1" applyFont="1" applyBorder="1" applyAlignment="1">
      <alignment horizontal="center" vertical="center"/>
    </xf>
    <xf numFmtId="0" fontId="13" fillId="0" borderId="4" xfId="1" applyFont="1" applyBorder="1" applyAlignment="1">
      <alignment horizontal="center" vertical="center"/>
    </xf>
    <xf numFmtId="0" fontId="13" fillId="0" borderId="3" xfId="1" applyFont="1" applyBorder="1" applyAlignment="1">
      <alignment horizontal="center" vertical="center" wrapText="1"/>
    </xf>
    <xf numFmtId="0" fontId="13" fillId="0" borderId="8" xfId="1" applyFont="1" applyBorder="1" applyAlignment="1">
      <alignment horizontal="center" vertical="center" wrapText="1"/>
    </xf>
    <xf numFmtId="0" fontId="13" fillId="0" borderId="9" xfId="1" applyFont="1" applyBorder="1" applyAlignment="1">
      <alignment horizontal="center" vertical="center" wrapText="1"/>
    </xf>
    <xf numFmtId="0" fontId="13" fillId="0" borderId="12" xfId="1" applyFont="1" applyBorder="1" applyAlignment="1">
      <alignment horizontal="center" vertical="center" wrapText="1"/>
    </xf>
    <xf numFmtId="0" fontId="13" fillId="0" borderId="13" xfId="1" applyFont="1" applyBorder="1" applyAlignment="1">
      <alignment horizontal="center" vertical="center" wrapText="1"/>
    </xf>
    <xf numFmtId="0" fontId="13" fillId="0" borderId="10" xfId="1" applyFont="1" applyBorder="1" applyAlignment="1">
      <alignment horizontal="center" vertical="center" wrapText="1"/>
    </xf>
    <xf numFmtId="0" fontId="13" fillId="0" borderId="11" xfId="1" applyFont="1" applyBorder="1" applyAlignment="1">
      <alignment horizontal="center" vertical="center" wrapText="1"/>
    </xf>
    <xf numFmtId="0" fontId="13" fillId="0" borderId="4" xfId="1" applyFont="1" applyBorder="1" applyAlignment="1">
      <alignment horizontal="center" vertical="center" wrapText="1"/>
    </xf>
    <xf numFmtId="0" fontId="13" fillId="0" borderId="10" xfId="1" applyFont="1" applyBorder="1" applyAlignment="1">
      <alignment horizontal="center" vertical="center"/>
    </xf>
    <xf numFmtId="0" fontId="13" fillId="0" borderId="11" xfId="1" applyFont="1" applyBorder="1" applyAlignment="1">
      <alignment horizontal="center" vertical="center"/>
    </xf>
    <xf numFmtId="38" fontId="21" fillId="2" borderId="3" xfId="2" applyFont="1" applyFill="1" applyBorder="1" applyAlignment="1">
      <alignment horizontal="center" vertical="center" wrapText="1"/>
    </xf>
    <xf numFmtId="179" fontId="20" fillId="2" borderId="4" xfId="2" applyNumberFormat="1" applyFont="1" applyFill="1" applyBorder="1" applyAlignment="1">
      <alignment horizontal="center" vertical="center"/>
    </xf>
    <xf numFmtId="38" fontId="21" fillId="2" borderId="8" xfId="2" applyFont="1" applyFill="1" applyBorder="1" applyAlignment="1">
      <alignment horizontal="center" vertical="center" wrapText="1"/>
    </xf>
    <xf numFmtId="179" fontId="21" fillId="2" borderId="12" xfId="2" applyNumberFormat="1" applyFont="1" applyFill="1" applyBorder="1" applyAlignment="1">
      <alignment horizontal="center" vertical="center" wrapText="1"/>
    </xf>
    <xf numFmtId="179" fontId="21" fillId="2" borderId="4" xfId="2" applyNumberFormat="1" applyFont="1" applyFill="1" applyBorder="1" applyAlignment="1">
      <alignment horizontal="center" vertical="center" wrapText="1"/>
    </xf>
    <xf numFmtId="38" fontId="21" fillId="2" borderId="9" xfId="2" applyFont="1" applyFill="1" applyBorder="1" applyAlignment="1">
      <alignment horizontal="center" vertical="center" wrapText="1"/>
    </xf>
    <xf numFmtId="179" fontId="20" fillId="2" borderId="13" xfId="2" applyNumberFormat="1" applyFont="1" applyFill="1" applyBorder="1" applyAlignment="1">
      <alignment horizontal="center" vertical="center"/>
    </xf>
    <xf numFmtId="179" fontId="26" fillId="0" borderId="23" xfId="1" applyNumberFormat="1" applyFont="1" applyBorder="1" applyAlignment="1">
      <alignment horizontal="center" vertical="center"/>
    </xf>
    <xf numFmtId="179" fontId="26" fillId="0" borderId="22" xfId="1" applyNumberFormat="1" applyFont="1" applyBorder="1" applyAlignment="1">
      <alignment horizontal="center" vertical="center"/>
    </xf>
    <xf numFmtId="179" fontId="26" fillId="0" borderId="21" xfId="1" applyNumberFormat="1" applyFont="1" applyBorder="1" applyAlignment="1">
      <alignment horizontal="center" vertical="center"/>
    </xf>
    <xf numFmtId="179" fontId="27" fillId="2" borderId="3" xfId="1" applyNumberFormat="1" applyFont="1" applyFill="1" applyBorder="1" applyAlignment="1">
      <alignment horizontal="center" vertical="center" wrapText="1"/>
    </xf>
    <xf numFmtId="179" fontId="3" fillId="2" borderId="4" xfId="1" applyNumberFormat="1" applyFill="1" applyBorder="1" applyAlignment="1">
      <alignment horizontal="center" vertical="center"/>
    </xf>
    <xf numFmtId="0" fontId="27" fillId="2" borderId="3" xfId="1" applyFont="1" applyFill="1" applyBorder="1" applyAlignment="1">
      <alignment horizontal="center" vertical="center" wrapText="1"/>
    </xf>
    <xf numFmtId="0" fontId="3" fillId="2" borderId="4" xfId="1" applyFill="1" applyBorder="1" applyAlignment="1">
      <alignment horizontal="center" vertical="center"/>
    </xf>
    <xf numFmtId="179" fontId="27" fillId="2" borderId="8" xfId="1" applyNumberFormat="1" applyFont="1" applyFill="1" applyBorder="1" applyAlignment="1">
      <alignment horizontal="center" vertical="center" wrapText="1"/>
    </xf>
    <xf numFmtId="179" fontId="27" fillId="2" borderId="12" xfId="1" applyNumberFormat="1" applyFont="1" applyFill="1" applyBorder="1" applyAlignment="1">
      <alignment horizontal="center" vertical="center" wrapText="1"/>
    </xf>
    <xf numFmtId="179" fontId="27" fillId="2" borderId="26" xfId="1" applyNumberFormat="1" applyFont="1" applyFill="1" applyBorder="1" applyAlignment="1">
      <alignment horizontal="center" vertical="center"/>
    </xf>
    <xf numFmtId="179" fontId="27" fillId="2" borderId="6" xfId="1" applyNumberFormat="1" applyFont="1" applyFill="1" applyBorder="1" applyAlignment="1">
      <alignment horizontal="center" vertical="center"/>
    </xf>
    <xf numFmtId="179" fontId="27" fillId="2" borderId="9" xfId="1" applyNumberFormat="1" applyFont="1" applyFill="1" applyBorder="1" applyAlignment="1">
      <alignment horizontal="center" vertical="center"/>
    </xf>
    <xf numFmtId="179" fontId="27" fillId="2" borderId="25" xfId="1" applyNumberFormat="1" applyFont="1" applyFill="1" applyBorder="1" applyAlignment="1">
      <alignment horizontal="center" vertical="center"/>
    </xf>
    <xf numFmtId="179" fontId="27" fillId="2" borderId="7" xfId="1" applyNumberFormat="1" applyFont="1" applyFill="1" applyBorder="1" applyAlignment="1">
      <alignment horizontal="center" vertical="center"/>
    </xf>
    <xf numFmtId="179" fontId="27" fillId="2" borderId="13" xfId="1" applyNumberFormat="1" applyFont="1" applyFill="1" applyBorder="1" applyAlignment="1">
      <alignment horizontal="center" vertical="center"/>
    </xf>
    <xf numFmtId="0" fontId="27" fillId="2" borderId="20" xfId="1" applyFont="1" applyFill="1" applyBorder="1" applyAlignment="1">
      <alignment horizontal="center" vertical="center" wrapText="1"/>
    </xf>
    <xf numFmtId="0" fontId="3" fillId="2" borderId="20" xfId="1" applyFill="1" applyBorder="1" applyAlignment="1">
      <alignment horizontal="center" vertical="center"/>
    </xf>
    <xf numFmtId="179" fontId="27" fillId="2" borderId="28" xfId="1" applyNumberFormat="1" applyFont="1" applyFill="1" applyBorder="1" applyAlignment="1">
      <alignment horizontal="center" vertical="center" wrapText="1"/>
    </xf>
    <xf numFmtId="179" fontId="3" fillId="2" borderId="27" xfId="1" applyNumberFormat="1" applyFill="1" applyBorder="1" applyAlignment="1">
      <alignment horizontal="center" vertical="center"/>
    </xf>
    <xf numFmtId="0" fontId="27" fillId="2" borderId="8" xfId="1" applyFont="1" applyFill="1" applyBorder="1" applyAlignment="1">
      <alignment horizontal="center" vertical="center" wrapText="1"/>
    </xf>
    <xf numFmtId="0" fontId="27" fillId="2" borderId="12" xfId="1" applyFont="1" applyFill="1" applyBorder="1" applyAlignment="1">
      <alignment horizontal="center" vertical="center" wrapText="1"/>
    </xf>
    <xf numFmtId="0" fontId="27" fillId="2" borderId="28" xfId="1" applyFont="1" applyFill="1" applyBorder="1" applyAlignment="1">
      <alignment horizontal="center" vertical="center" wrapText="1"/>
    </xf>
    <xf numFmtId="0" fontId="3" fillId="2" borderId="27" xfId="1" applyFill="1" applyBorder="1" applyAlignment="1">
      <alignment horizontal="center" vertical="center"/>
    </xf>
    <xf numFmtId="179" fontId="3" fillId="0" borderId="0" xfId="1" applyNumberFormat="1" applyAlignment="1">
      <alignment horizontal="right" vertical="center"/>
    </xf>
    <xf numFmtId="179" fontId="35" fillId="0" borderId="24" xfId="1" applyNumberFormat="1" applyFont="1" applyBorder="1" applyAlignment="1">
      <alignment horizontal="center" vertical="center"/>
    </xf>
    <xf numFmtId="179" fontId="35" fillId="0" borderId="21" xfId="1" applyNumberFormat="1" applyFont="1" applyBorder="1" applyAlignment="1">
      <alignment horizontal="center" vertical="center"/>
    </xf>
    <xf numFmtId="179" fontId="35" fillId="0" borderId="10" xfId="2" applyNumberFormat="1" applyFont="1" applyFill="1" applyBorder="1" applyAlignment="1">
      <alignment vertical="center"/>
    </xf>
    <xf numFmtId="179" fontId="35" fillId="0" borderId="11" xfId="2" applyNumberFormat="1" applyFont="1" applyFill="1" applyBorder="1" applyAlignment="1">
      <alignment vertical="center"/>
    </xf>
    <xf numFmtId="179" fontId="35" fillId="0" borderId="10" xfId="1" applyNumberFormat="1" applyFont="1" applyBorder="1" applyAlignment="1">
      <alignment vertical="center"/>
    </xf>
    <xf numFmtId="179" fontId="35" fillId="0" borderId="11" xfId="1" applyNumberFormat="1" applyFont="1" applyBorder="1" applyAlignment="1">
      <alignment vertical="center"/>
    </xf>
    <xf numFmtId="0" fontId="35" fillId="0" borderId="1" xfId="1" applyFont="1" applyBorder="1" applyAlignment="1">
      <alignment horizontal="center" vertical="center"/>
    </xf>
    <xf numFmtId="0" fontId="35" fillId="0" borderId="1" xfId="1" applyFont="1" applyBorder="1" applyAlignment="1">
      <alignment horizontal="center" vertical="center" wrapText="1"/>
    </xf>
    <xf numFmtId="179" fontId="35" fillId="0" borderId="10" xfId="1" applyNumberFormat="1" applyFont="1" applyBorder="1" applyAlignment="1">
      <alignment vertical="center" wrapText="1" shrinkToFit="1"/>
    </xf>
    <xf numFmtId="179" fontId="35" fillId="0" borderId="11" xfId="1" applyNumberFormat="1" applyFont="1" applyBorder="1" applyAlignment="1">
      <alignment vertical="center" wrapText="1" shrinkToFit="1"/>
    </xf>
    <xf numFmtId="179" fontId="35" fillId="0" borderId="10" xfId="2" applyNumberFormat="1" applyFont="1" applyFill="1" applyBorder="1" applyAlignment="1">
      <alignment horizontal="right" vertical="center"/>
    </xf>
    <xf numFmtId="179" fontId="35" fillId="0" borderId="11" xfId="2" applyNumberFormat="1" applyFont="1" applyFill="1" applyBorder="1" applyAlignment="1">
      <alignment horizontal="right" vertical="center"/>
    </xf>
    <xf numFmtId="0" fontId="12" fillId="0" borderId="7" xfId="1" applyFont="1" applyBorder="1" applyAlignment="1">
      <alignment horizontal="right" vertical="center"/>
    </xf>
    <xf numFmtId="0" fontId="35" fillId="0" borderId="7" xfId="1" applyFont="1" applyBorder="1" applyAlignment="1">
      <alignment horizontal="right" vertical="center"/>
    </xf>
    <xf numFmtId="179" fontId="35" fillId="0" borderId="10" xfId="1" applyNumberFormat="1" applyFont="1" applyBorder="1" applyAlignment="1">
      <alignment horizontal="center" vertical="center"/>
    </xf>
    <xf numFmtId="179" fontId="35" fillId="0" borderId="11" xfId="1" applyNumberFormat="1" applyFont="1" applyBorder="1" applyAlignment="1">
      <alignment horizontal="center" vertical="center"/>
    </xf>
    <xf numFmtId="179" fontId="35" fillId="2" borderId="8" xfId="1" applyNumberFormat="1" applyFont="1" applyFill="1" applyBorder="1" applyAlignment="1">
      <alignment horizontal="left" vertical="center" wrapText="1"/>
    </xf>
    <xf numFmtId="179" fontId="35" fillId="2" borderId="9" xfId="1" applyNumberFormat="1" applyFont="1" applyFill="1" applyBorder="1" applyAlignment="1">
      <alignment horizontal="left" vertical="center" wrapText="1"/>
    </xf>
    <xf numFmtId="179" fontId="35" fillId="2" borderId="20" xfId="1" applyNumberFormat="1" applyFont="1" applyFill="1" applyBorder="1" applyAlignment="1">
      <alignment horizontal="left" vertical="center" wrapText="1"/>
    </xf>
    <xf numFmtId="179" fontId="35" fillId="2" borderId="30" xfId="1" applyNumberFormat="1" applyFont="1" applyFill="1" applyBorder="1" applyAlignment="1">
      <alignment horizontal="left" vertical="center" wrapText="1"/>
    </xf>
    <xf numFmtId="179" fontId="35" fillId="2" borderId="12" xfId="1" applyNumberFormat="1" applyFont="1" applyFill="1" applyBorder="1" applyAlignment="1">
      <alignment horizontal="left" vertical="center" wrapText="1"/>
    </xf>
    <xf numFmtId="179" fontId="35" fillId="2" borderId="13" xfId="1" applyNumberFormat="1" applyFont="1" applyFill="1" applyBorder="1" applyAlignment="1">
      <alignment horizontal="left" vertical="center" wrapText="1"/>
    </xf>
    <xf numFmtId="179" fontId="35" fillId="2" borderId="8" xfId="1" applyNumberFormat="1" applyFont="1" applyFill="1" applyBorder="1" applyAlignment="1">
      <alignment horizontal="left" vertical="center"/>
    </xf>
    <xf numFmtId="179" fontId="35" fillId="2" borderId="9" xfId="1" applyNumberFormat="1" applyFont="1" applyFill="1" applyBorder="1" applyAlignment="1">
      <alignment horizontal="left" vertical="center"/>
    </xf>
    <xf numFmtId="179" fontId="35" fillId="2" borderId="20" xfId="1" applyNumberFormat="1" applyFont="1" applyFill="1" applyBorder="1" applyAlignment="1">
      <alignment horizontal="left" vertical="center"/>
    </xf>
    <xf numFmtId="179" fontId="35" fillId="2" borderId="30" xfId="1" applyNumberFormat="1" applyFont="1" applyFill="1" applyBorder="1" applyAlignment="1">
      <alignment horizontal="left" vertical="center"/>
    </xf>
    <xf numFmtId="179" fontId="35" fillId="2" borderId="12" xfId="1" applyNumberFormat="1" applyFont="1" applyFill="1" applyBorder="1" applyAlignment="1">
      <alignment horizontal="left" vertical="center"/>
    </xf>
    <xf numFmtId="179" fontId="35" fillId="2" borderId="13" xfId="1" applyNumberFormat="1" applyFont="1" applyFill="1" applyBorder="1" applyAlignment="1">
      <alignment horizontal="left" vertical="center"/>
    </xf>
    <xf numFmtId="179" fontId="35" fillId="0" borderId="10" xfId="1" applyNumberFormat="1" applyFont="1" applyBorder="1" applyAlignment="1">
      <alignment vertical="center" wrapText="1"/>
    </xf>
    <xf numFmtId="0" fontId="23" fillId="0" borderId="0" xfId="1" applyFont="1" applyAlignment="1">
      <alignment horizontal="left" vertical="center"/>
    </xf>
    <xf numFmtId="0" fontId="36" fillId="0" borderId="0" xfId="1" applyFont="1" applyAlignment="1">
      <alignment horizontal="left" vertical="center"/>
    </xf>
    <xf numFmtId="179" fontId="14" fillId="0" borderId="3" xfId="7" applyNumberFormat="1" applyFont="1" applyBorder="1" applyAlignment="1">
      <alignment horizontal="center" vertical="center"/>
    </xf>
    <xf numFmtId="179" fontId="14" fillId="0" borderId="15" xfId="7" applyNumberFormat="1" applyFont="1" applyBorder="1" applyAlignment="1">
      <alignment horizontal="center" vertical="center"/>
    </xf>
    <xf numFmtId="179" fontId="14" fillId="0" borderId="4" xfId="7" applyNumberFormat="1" applyFont="1" applyBorder="1" applyAlignment="1">
      <alignment horizontal="center" vertical="center"/>
    </xf>
    <xf numFmtId="179" fontId="14" fillId="0" borderId="3" xfId="7" applyNumberFormat="1" applyFont="1" applyFill="1" applyBorder="1" applyAlignment="1">
      <alignment horizontal="center" vertical="center"/>
    </xf>
    <xf numFmtId="179" fontId="14" fillId="0" borderId="15" xfId="7" applyNumberFormat="1" applyFont="1" applyFill="1" applyBorder="1" applyAlignment="1">
      <alignment horizontal="center" vertical="center"/>
    </xf>
    <xf numFmtId="179" fontId="14" fillId="0" borderId="4" xfId="7" applyNumberFormat="1" applyFont="1" applyFill="1" applyBorder="1" applyAlignment="1">
      <alignment horizontal="center" vertical="center"/>
    </xf>
    <xf numFmtId="179" fontId="14" fillId="0" borderId="10" xfId="7" applyNumberFormat="1" applyFont="1" applyBorder="1" applyAlignment="1">
      <alignment horizontal="center" vertical="center"/>
    </xf>
    <xf numFmtId="179" fontId="14" fillId="0" borderId="11" xfId="7" applyNumberFormat="1" applyFont="1" applyBorder="1" applyAlignment="1">
      <alignment horizontal="center" vertical="center"/>
    </xf>
    <xf numFmtId="179" fontId="14" fillId="0" borderId="3" xfId="7" applyNumberFormat="1" applyFont="1" applyFill="1" applyBorder="1" applyAlignment="1">
      <alignment horizontal="center" vertical="center" wrapText="1"/>
    </xf>
    <xf numFmtId="179" fontId="14" fillId="0" borderId="15" xfId="7" applyNumberFormat="1" applyFont="1" applyFill="1" applyBorder="1" applyAlignment="1">
      <alignment horizontal="center" vertical="center" wrapText="1"/>
    </xf>
    <xf numFmtId="179" fontId="14" fillId="2" borderId="3" xfId="7" applyNumberFormat="1" applyFont="1" applyFill="1" applyBorder="1" applyAlignment="1">
      <alignment horizontal="center" vertical="center" wrapText="1"/>
    </xf>
    <xf numFmtId="179" fontId="14" fillId="2" borderId="15" xfId="7" applyNumberFormat="1" applyFont="1" applyFill="1" applyBorder="1" applyAlignment="1">
      <alignment horizontal="center" vertical="center" wrapText="1"/>
    </xf>
    <xf numFmtId="179" fontId="14" fillId="2" borderId="4" xfId="7" applyNumberFormat="1" applyFont="1" applyFill="1" applyBorder="1" applyAlignment="1">
      <alignment horizontal="center" vertical="center" wrapText="1"/>
    </xf>
    <xf numFmtId="179" fontId="14" fillId="0" borderId="10" xfId="7" applyNumberFormat="1" applyFont="1" applyFill="1" applyBorder="1" applyAlignment="1">
      <alignment horizontal="center" vertical="center"/>
    </xf>
    <xf numFmtId="179" fontId="14" fillId="0" borderId="2" xfId="7" applyNumberFormat="1" applyFont="1" applyFill="1" applyBorder="1" applyAlignment="1">
      <alignment horizontal="center" vertical="center"/>
    </xf>
    <xf numFmtId="179" fontId="14" fillId="0" borderId="11" xfId="7" applyNumberFormat="1" applyFont="1" applyFill="1" applyBorder="1" applyAlignment="1">
      <alignment horizontal="center" vertical="center"/>
    </xf>
    <xf numFmtId="179" fontId="14" fillId="0" borderId="10" xfId="1" applyNumberFormat="1" applyFont="1" applyBorder="1" applyAlignment="1">
      <alignment horizontal="left" vertical="center"/>
    </xf>
    <xf numFmtId="179" fontId="14" fillId="0" borderId="11" xfId="1" applyNumberFormat="1" applyFont="1" applyBorder="1" applyAlignment="1">
      <alignment horizontal="left" vertical="center"/>
    </xf>
    <xf numFmtId="0" fontId="3" fillId="2" borderId="7" xfId="1" applyFont="1" applyFill="1" applyBorder="1" applyAlignment="1">
      <alignment horizontal="left" vertical="center"/>
    </xf>
    <xf numFmtId="0" fontId="17" fillId="2" borderId="7" xfId="1" applyFont="1" applyFill="1" applyBorder="1" applyAlignment="1">
      <alignment horizontal="left" vertical="center"/>
    </xf>
    <xf numFmtId="0" fontId="8" fillId="2" borderId="7" xfId="1" applyFont="1" applyFill="1" applyBorder="1" applyAlignment="1">
      <alignment horizontal="right" vertical="center"/>
    </xf>
    <xf numFmtId="0" fontId="3" fillId="2" borderId="1" xfId="1" applyFill="1" applyBorder="1" applyAlignment="1">
      <alignment horizontal="center" vertical="center"/>
    </xf>
    <xf numFmtId="0" fontId="3" fillId="2" borderId="11" xfId="1" applyFont="1" applyFill="1" applyBorder="1" applyAlignment="1">
      <alignment horizontal="center" vertical="center"/>
    </xf>
    <xf numFmtId="179" fontId="1" fillId="0" borderId="0" xfId="1" applyNumberFormat="1" applyFont="1" applyAlignment="1">
      <alignment horizontal="left" vertical="center"/>
    </xf>
    <xf numFmtId="179" fontId="17" fillId="0" borderId="0" xfId="1" applyNumberFormat="1" applyFont="1" applyAlignment="1">
      <alignment horizontal="left" vertical="center"/>
    </xf>
    <xf numFmtId="180" fontId="42" fillId="0" borderId="1" xfId="2" applyNumberFormat="1" applyFont="1" applyBorder="1" applyAlignment="1">
      <alignment vertical="center" wrapText="1"/>
    </xf>
    <xf numFmtId="180" fontId="42" fillId="0" borderId="1" xfId="1" applyNumberFormat="1" applyFont="1" applyFill="1" applyBorder="1">
      <alignment vertical="center"/>
    </xf>
    <xf numFmtId="180" fontId="13" fillId="0" borderId="5" xfId="0" applyNumberFormat="1" applyFont="1" applyBorder="1" applyAlignment="1">
      <alignment vertical="center"/>
    </xf>
    <xf numFmtId="180" fontId="13" fillId="0" borderId="1" xfId="0" applyNumberFormat="1" applyFont="1" applyBorder="1" applyAlignment="1">
      <alignment vertical="center"/>
    </xf>
    <xf numFmtId="180" fontId="13" fillId="0" borderId="1" xfId="2" applyNumberFormat="1" applyFont="1" applyBorder="1">
      <alignment vertical="center"/>
    </xf>
    <xf numFmtId="180" fontId="13" fillId="0" borderId="0" xfId="1" applyNumberFormat="1" applyFont="1">
      <alignment vertical="center"/>
    </xf>
    <xf numFmtId="180" fontId="13" fillId="0" borderId="1" xfId="1" applyNumberFormat="1" applyFont="1" applyBorder="1">
      <alignment vertical="center"/>
    </xf>
    <xf numFmtId="180" fontId="13" fillId="0" borderId="14" xfId="2" applyNumberFormat="1" applyFont="1" applyBorder="1">
      <alignment vertical="center"/>
    </xf>
    <xf numFmtId="180" fontId="13" fillId="0" borderId="14" xfId="1" applyNumberFormat="1" applyFont="1" applyBorder="1" applyAlignment="1">
      <alignment horizontal="center" vertical="center"/>
    </xf>
    <xf numFmtId="180" fontId="13" fillId="0" borderId="4" xfId="0" applyNumberFormat="1" applyFont="1" applyBorder="1" applyAlignment="1">
      <alignment vertical="center"/>
    </xf>
    <xf numFmtId="180" fontId="13" fillId="0" borderId="4" xfId="2" applyNumberFormat="1" applyFont="1" applyBorder="1">
      <alignment vertical="center"/>
    </xf>
    <xf numFmtId="180" fontId="13" fillId="0" borderId="4" xfId="1" applyNumberFormat="1" applyFont="1" applyBorder="1" applyAlignment="1">
      <alignment horizontal="center" vertical="center"/>
    </xf>
    <xf numFmtId="180" fontId="47" fillId="0" borderId="1" xfId="1" applyNumberFormat="1" applyFont="1" applyBorder="1">
      <alignment vertical="center"/>
    </xf>
    <xf numFmtId="180" fontId="13" fillId="0" borderId="1" xfId="9" applyNumberFormat="1" applyFont="1" applyBorder="1">
      <alignment vertical="center"/>
    </xf>
    <xf numFmtId="180" fontId="13" fillId="0" borderId="1" xfId="1" applyNumberFormat="1" applyFont="1" applyBorder="1" applyAlignment="1">
      <alignment vertical="center" wrapText="1"/>
    </xf>
    <xf numFmtId="180" fontId="13" fillId="0" borderId="32" xfId="2" applyNumberFormat="1" applyFont="1" applyBorder="1">
      <alignment vertical="center"/>
    </xf>
    <xf numFmtId="180" fontId="13" fillId="0" borderId="32" xfId="1" applyNumberFormat="1" applyFont="1" applyBorder="1" applyAlignment="1">
      <alignment horizontal="center" vertical="center"/>
    </xf>
    <xf numFmtId="180" fontId="17" fillId="0" borderId="6" xfId="1" applyNumberFormat="1" applyFont="1" applyBorder="1" applyAlignment="1">
      <alignment horizontal="left" vertical="center"/>
    </xf>
    <xf numFmtId="180" fontId="17" fillId="0" borderId="0" xfId="1" applyNumberFormat="1" applyFont="1" applyBorder="1" applyAlignment="1">
      <alignment horizontal="left" vertical="center"/>
    </xf>
    <xf numFmtId="180" fontId="5" fillId="0" borderId="0" xfId="1" applyNumberFormat="1" applyFont="1" applyBorder="1" applyAlignment="1">
      <alignment horizontal="center" vertical="center"/>
    </xf>
    <xf numFmtId="178" fontId="13" fillId="0" borderId="4" xfId="2" applyNumberFormat="1" applyFont="1" applyBorder="1" applyAlignment="1">
      <alignment vertical="center" wrapText="1"/>
    </xf>
    <xf numFmtId="178" fontId="13" fillId="0" borderId="1" xfId="2" applyNumberFormat="1" applyFont="1" applyBorder="1" applyAlignment="1">
      <alignment vertical="center" wrapText="1"/>
    </xf>
    <xf numFmtId="178" fontId="9" fillId="0" borderId="0" xfId="0" applyNumberFormat="1" applyFont="1" applyAlignment="1">
      <alignment vertical="center"/>
    </xf>
    <xf numFmtId="178" fontId="13" fillId="0" borderId="4" xfId="0" applyNumberFormat="1" applyFont="1" applyBorder="1" applyAlignment="1">
      <alignment vertical="center" wrapText="1"/>
    </xf>
    <xf numFmtId="178" fontId="13" fillId="0" borderId="1" xfId="0" applyNumberFormat="1" applyFont="1" applyBorder="1" applyAlignment="1">
      <alignment vertical="center" wrapText="1"/>
    </xf>
    <xf numFmtId="178" fontId="13" fillId="0" borderId="1" xfId="2" applyNumberFormat="1" applyFont="1" applyBorder="1">
      <alignment vertical="center"/>
    </xf>
    <xf numFmtId="178" fontId="13" fillId="0" borderId="1" xfId="0" applyNumberFormat="1" applyFont="1" applyBorder="1" applyAlignment="1">
      <alignment vertical="center"/>
    </xf>
  </cellXfs>
  <cellStyles count="12">
    <cellStyle name="パーセント 2" xfId="3"/>
    <cellStyle name="桁区切り" xfId="9" builtinId="6"/>
    <cellStyle name="桁区切り 2" xfId="2"/>
    <cellStyle name="桁区切り 3" xfId="10"/>
    <cellStyle name="標準" xfId="0" builtinId="0"/>
    <cellStyle name="標準 2" xfId="1"/>
    <cellStyle name="標準 2 2" xfId="6"/>
    <cellStyle name="標準 3" xfId="11"/>
    <cellStyle name="標準 4 2" xfId="4"/>
    <cellStyle name="標準 5" xfId="5"/>
    <cellStyle name="標準 7" xfId="8"/>
    <cellStyle name="標準_附属明細表PL・NW・WS　20060423修正版" xfId="7"/>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8.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externalLink" Target="externalLinks/externalLink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externalLink" Target="externalLinks/externalLink9.xml"/></Relationships>
</file>

<file path=xl/drawings/drawing1.xml><?xml version="1.0" encoding="utf-8"?>
<xdr:wsDr xmlns:xdr="http://schemas.openxmlformats.org/drawingml/2006/spreadsheetDrawing" xmlns:a="http://schemas.openxmlformats.org/drawingml/2006/main">
  <xdr:twoCellAnchor>
    <xdr:from>
      <xdr:col>2</xdr:col>
      <xdr:colOff>0</xdr:colOff>
      <xdr:row>3</xdr:row>
      <xdr:rowOff>0</xdr:rowOff>
    </xdr:from>
    <xdr:to>
      <xdr:col>2</xdr:col>
      <xdr:colOff>0</xdr:colOff>
      <xdr:row>6</xdr:row>
      <xdr:rowOff>190500</xdr:rowOff>
    </xdr:to>
    <xdr:cxnSp macro="">
      <xdr:nvCxnSpPr>
        <xdr:cNvPr id="2" name="直線コネクタ 1">
          <a:extLst>
            <a:ext uri="{FF2B5EF4-FFF2-40B4-BE49-F238E27FC236}">
              <a16:creationId xmlns:a16="http://schemas.microsoft.com/office/drawing/2014/main" id="{00000000-0008-0000-1700-000006000000}"/>
            </a:ext>
          </a:extLst>
        </xdr:cNvPr>
        <xdr:cNvCxnSpPr/>
      </xdr:nvCxnSpPr>
      <xdr:spPr>
        <a:xfrm>
          <a:off x="1600200" y="571500"/>
          <a:ext cx="0" cy="809625"/>
        </a:xfrm>
        <a:prstGeom prst="line">
          <a:avLst/>
        </a:prstGeom>
        <a:ln w="6350"/>
      </xdr:spPr>
      <xdr:style>
        <a:lnRef idx="1">
          <a:schemeClr val="dk1"/>
        </a:lnRef>
        <a:fillRef idx="0">
          <a:schemeClr val="dk1"/>
        </a:fillRef>
        <a:effectRef idx="0">
          <a:schemeClr val="dk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C/&#12503;&#12525;&#12472;&#12455;&#12463;&#12488;/2009&#19978;/&#29421;&#23665;&#24066;&#36001;&#21209;&#35576;&#34920;&#20316;&#25104;&#25903;&#25588;&#12467;&#12531;&#12469;&#12523;18662/&#39015;&#23458;&#31192;&#23494;&#24773;&#22577;/&#24066;&#25552;&#20379;&#36039;&#26009;/FMTS010_&#22770;&#21364;&#21487;&#33021;&#36039;&#29987;&#26126;&#32048;&#34920;&#65288;&#22303;&#22320;&#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2503;&#12525;&#12472;&#12455;&#12463;&#12488;/2008&#19978;/&#28207;&#21306;&#36001;&#21209;&#35576;&#34920;&#31561;&#20316;&#25104;&#21450;&#12403;&#12469;&#12509;&#12540;&#12488;&#26989;&#21209;&#22996;&#35351;16500/&#24179;&#25104;20&#24180;&#24230;&#22577;&#21578;&#26360;/&#9733;&#24115;&#31080;&#20316;&#25104;&#29992;&#12487;&#12540;&#12479;/&#9733;&#24179;&#25104;19&#24180;&#24230;&#27770;&#31639;/&#27507;&#20837;&#20986;&#20316;&#26989;&#65288;&#27387;&#30000;&#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kasakura/Local%20Settings/Temp/21&#34920;&#65374;40&#3492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cuments%20and%20Settings/kasakura/Local%20Settings/Temp/71&#34920;&#65374;96&#3492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CC/&#12503;&#12525;&#12472;&#12455;&#12463;&#12488;/2009&#19978;/&#20013;&#22830;&#21306;&#26032;&#22320;&#26041;&#20844;&#20250;&#35336;&#21046;&#24230;&#23566;&#20837;&#12395;&#20276;&#12358;&#12467;&#12531;&#12469;&#12523;&#12486;&#12451;&#12531;&#12464;&#26989;&#21209;19203/&#39015;&#23458;&#31192;&#23494;&#24773;&#22577;/04_&#21306;&#25552;&#20379;&#36039;&#26009;/&#19968;&#37096;&#20107;&#21209;&#32068;&#21512;&#12539;&#24195;&#22495;&#36899;&#21512;/&#24460;&#26399;&#39640;&#40802;&#32773;&#24195;&#22495;&#36899;&#21512;/&#12304;&#9675;&#9675;&#24066;&#12305;&#36899;&#32080;&#36024;&#20511;&#23550;&#29031;&#34920;&#65288;H19&#65289;2009020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DocRoot\&#12484;&#12540;&#12523;&#65381;&#12521;&#12452;&#12502;&#12521;&#12522;&#65381;&#35069;&#21697;\&#29983;&#25216;&#37096;&#12484;&#12540;&#12523;\ER_Studio&#27161;&#28310;&#12489;&#12513;&#12452;&#12531;\&#27161;&#28310;&#12489;&#12513;&#12452;&#1253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20849;&#26377;&#12501;&#12449;&#12452;&#12523;/31&#24180;&#24230;(&#20196;&#21644;&#20803;&#24180;&#24230;)/0505_&#36001;&#21209;&#35576;&#34920;/&#12295;&#36001;&#21209;&#26360;&#39006;&#31561;/&#20840;&#20307;&#20250;&#35336;/&#19978;&#19979;&#27700;&#36947;&#32068;&#26367;&#34920;/3.19/3.19&#20877;&#20462;&#27491;/&#12304;&#20877;&#20462;&#27491;&#26696;&#12305;&#29421;&#23665;&#24066;&#12288;&#27700;&#36947;&#20107;&#26989;&#12288;%20&#36899;&#32080;&#32068;&#26367;&#34920;_&#27700;&#36947;&#20107;&#26989;&#65288;&#27861;&#36969;&#27770;&#31639;&#26360;&#65289;.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CC/&#12503;&#12525;&#12472;&#12455;&#12463;&#12488;/2009&#19978;/&#20013;&#22830;&#21306;&#26032;&#22320;&#26041;&#20844;&#20250;&#35336;&#21046;&#24230;&#23566;&#20837;&#12395;&#20276;&#12358;&#12467;&#12531;&#12469;&#12523;&#12486;&#12451;&#12531;&#12464;&#26989;&#21209;19203/&#39015;&#23458;&#31192;&#23494;&#24773;&#22577;/04_&#21306;&#25552;&#20379;&#36039;&#26009;/&#19968;&#37096;&#20107;&#21209;&#32068;&#21512;&#12539;&#24195;&#22495;&#36899;&#21512;/&#24460;&#26399;&#39640;&#40802;&#32773;&#24195;&#22495;&#36899;&#21512;/&#12304;&#9675;&#9675;&#24066;&#12305;&#36899;&#32080;&#32020;&#36039;&#29987;&#22793;&#21205;&#35336;&#31639;&#26360;&#65288;H19&#65289;20090207.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CC/&#12503;&#12525;&#12472;&#12455;&#12463;&#12488;/2009&#19978;/&#20013;&#22830;&#21306;&#26032;&#22320;&#26041;&#20844;&#20250;&#35336;&#21046;&#24230;&#23566;&#20837;&#12395;&#20276;&#12358;&#12467;&#12531;&#12469;&#12523;&#12486;&#12451;&#12531;&#12464;&#26989;&#21209;19203/&#39015;&#23458;&#31192;&#23494;&#24773;&#22577;/04_&#21306;&#25552;&#20379;&#36039;&#26009;/&#19968;&#37096;&#20107;&#21209;&#32068;&#21512;&#12539;&#24195;&#22495;&#36899;&#21512;/&#24460;&#26399;&#39640;&#40802;&#32773;&#24195;&#22495;&#36899;&#21512;/&#12304;&#9675;&#9675;&#24066;&#12305;&#36899;&#32080;&#36024;&#20511;&#23550;&#29031;&#34920;&#20869;&#35379;&#34920;&#65288;H19&#65289;200902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資産明細表"/>
      <sheetName val="項目値"/>
      <sheetName val="設定"/>
    </sheetNames>
    <sheetDataSet>
      <sheetData sheetId="0" refreshError="1"/>
      <sheetData sheetId="1" refreshError="1"/>
      <sheetData sheetId="2">
        <row r="22">
          <cell r="A22" t="str">
            <v>総務費－庁舎等</v>
          </cell>
        </row>
        <row r="23">
          <cell r="A23" t="str">
            <v>総務費－その他</v>
          </cell>
        </row>
        <row r="24">
          <cell r="A24" t="str">
            <v>民生費－保育所</v>
          </cell>
        </row>
        <row r="25">
          <cell r="A25" t="str">
            <v>民生費－その他</v>
          </cell>
        </row>
        <row r="26">
          <cell r="A26" t="str">
            <v>衛生費－清掃費－ごみ処理</v>
          </cell>
        </row>
        <row r="27">
          <cell r="A27" t="str">
            <v>衛生費－清掃費－し尿処理</v>
          </cell>
        </row>
        <row r="28">
          <cell r="A28" t="str">
            <v>衛生費－清掃費－その他</v>
          </cell>
        </row>
        <row r="29">
          <cell r="A29" t="str">
            <v>衛生費－環境衛生費</v>
          </cell>
        </row>
        <row r="30">
          <cell r="A30" t="str">
            <v>衛生費－その他</v>
          </cell>
        </row>
        <row r="31">
          <cell r="A31" t="str">
            <v>労働費</v>
          </cell>
        </row>
        <row r="32">
          <cell r="A32" t="str">
            <v>農林水産業費－造林</v>
          </cell>
        </row>
        <row r="33">
          <cell r="A33" t="str">
            <v>農林水産業費－林道</v>
          </cell>
        </row>
        <row r="34">
          <cell r="A34" t="str">
            <v>農林水産業費－治山</v>
          </cell>
        </row>
        <row r="35">
          <cell r="A35" t="str">
            <v>農林水産業費－砂防</v>
          </cell>
        </row>
        <row r="36">
          <cell r="A36" t="str">
            <v>農林水産業費－漁港</v>
          </cell>
        </row>
        <row r="37">
          <cell r="A37" t="str">
            <v>農林水産業費－農業農村整備</v>
          </cell>
        </row>
        <row r="38">
          <cell r="A38" t="str">
            <v>農林水産業費－海岸保全</v>
          </cell>
        </row>
        <row r="39">
          <cell r="A39" t="str">
            <v>農林水産業費－その他</v>
          </cell>
        </row>
        <row r="40">
          <cell r="A40" t="str">
            <v>商工費－国立公園等</v>
          </cell>
        </row>
        <row r="41">
          <cell r="A41" t="str">
            <v>商工費－観光</v>
          </cell>
        </row>
        <row r="42">
          <cell r="A42" t="str">
            <v>商工費－その他</v>
          </cell>
        </row>
        <row r="43">
          <cell r="A43" t="str">
            <v>土木費－道路</v>
          </cell>
        </row>
        <row r="44">
          <cell r="A44" t="str">
            <v>土木費－橋りょう</v>
          </cell>
        </row>
        <row r="45">
          <cell r="A45" t="str">
            <v>土木費－河川</v>
          </cell>
        </row>
        <row r="46">
          <cell r="A46" t="str">
            <v>土木費－砂防</v>
          </cell>
        </row>
        <row r="47">
          <cell r="A47" t="str">
            <v>土木費－海岸保全</v>
          </cell>
        </row>
        <row r="48">
          <cell r="A48" t="str">
            <v>土木費－港湾</v>
          </cell>
        </row>
        <row r="49">
          <cell r="A49" t="str">
            <v>土木費－都市計画－街路</v>
          </cell>
        </row>
        <row r="50">
          <cell r="A50" t="str">
            <v>土木費－都市計画－都市下水路</v>
          </cell>
        </row>
        <row r="51">
          <cell r="A51" t="str">
            <v>土木費－都市計画－区画整理</v>
          </cell>
        </row>
        <row r="52">
          <cell r="A52" t="str">
            <v>土木費－都市計画－公園</v>
          </cell>
        </row>
        <row r="53">
          <cell r="A53" t="str">
            <v>土木費－都市計画－その他</v>
          </cell>
        </row>
        <row r="54">
          <cell r="A54" t="str">
            <v>土木費－住宅</v>
          </cell>
        </row>
        <row r="55">
          <cell r="A55" t="str">
            <v>土木費－空港</v>
          </cell>
        </row>
        <row r="56">
          <cell r="A56" t="str">
            <v>土木費－その他</v>
          </cell>
        </row>
        <row r="57">
          <cell r="A57" t="str">
            <v>消防費－庁舎</v>
          </cell>
        </row>
        <row r="58">
          <cell r="A58" t="str">
            <v>消防費－その他</v>
          </cell>
        </row>
        <row r="59">
          <cell r="A59" t="str">
            <v>教育費－小学校</v>
          </cell>
        </row>
        <row r="60">
          <cell r="A60" t="str">
            <v>教育費－中学校</v>
          </cell>
        </row>
        <row r="61">
          <cell r="A61" t="str">
            <v>教育費－高等学校</v>
          </cell>
        </row>
        <row r="62">
          <cell r="A62" t="str">
            <v>教育費－幼稚園</v>
          </cell>
        </row>
        <row r="63">
          <cell r="A63" t="str">
            <v>教育費－特殊学校</v>
          </cell>
        </row>
        <row r="64">
          <cell r="A64" t="str">
            <v>教育費－大学</v>
          </cell>
        </row>
        <row r="65">
          <cell r="A65" t="str">
            <v>教育費－各種学校</v>
          </cell>
        </row>
        <row r="66">
          <cell r="A66" t="str">
            <v>教育費－社会教育</v>
          </cell>
        </row>
        <row r="67">
          <cell r="A67" t="str">
            <v>教育費－その他</v>
          </cell>
        </row>
        <row r="68">
          <cell r="A68" t="str">
            <v>その他</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
      <sheetName val="01"/>
      <sheetName val="02"/>
      <sheetName val="03"/>
      <sheetName val="04"/>
      <sheetName val="06"/>
      <sheetName val="05"/>
      <sheetName val="07"/>
      <sheetName val="08"/>
      <sheetName val="09"/>
      <sheetName val="10"/>
      <sheetName val="11"/>
      <sheetName val="12"/>
      <sheetName val="13"/>
      <sheetName val="14"/>
      <sheetName val="15"/>
      <sheetName val="16"/>
      <sheetName val="17"/>
      <sheetName val="18"/>
      <sheetName val="19"/>
      <sheetName val="歳入"/>
      <sheetName val="歳出費目別"/>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2">
          <cell r="AA12">
            <v>512704</v>
          </cell>
          <cell r="AB12">
            <v>5614033</v>
          </cell>
        </row>
      </sheetData>
      <sheetData sheetId="8" refreshError="1">
        <row r="14">
          <cell r="AA14">
            <v>5923194</v>
          </cell>
          <cell r="AG14">
            <v>2944340</v>
          </cell>
        </row>
      </sheetData>
      <sheetData sheetId="9" refreshError="1">
        <row r="14">
          <cell r="AA14">
            <v>0</v>
          </cell>
          <cell r="AJ14">
            <v>179597</v>
          </cell>
        </row>
      </sheetData>
      <sheetData sheetId="10" refreshError="1">
        <row r="15">
          <cell r="AA15">
            <v>1893225</v>
          </cell>
        </row>
      </sheetData>
      <sheetData sheetId="11" refreshError="1">
        <row r="15">
          <cell r="AA15">
            <v>151213</v>
          </cell>
          <cell r="AB15">
            <v>4552339</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1"/>
      <sheetName val="22"/>
      <sheetName val="23"/>
      <sheetName val="25"/>
      <sheetName val="26"/>
      <sheetName val="27"/>
      <sheetName val="28"/>
      <sheetName val="29"/>
      <sheetName val="30"/>
      <sheetName val="31"/>
      <sheetName val="32"/>
      <sheetName val="33"/>
      <sheetName val="34"/>
      <sheetName val="35"/>
      <sheetName val="36"/>
      <sheetName val="37"/>
      <sheetName val="38"/>
      <sheetName val="40"/>
    </sheetNames>
    <sheetDataSet>
      <sheetData sheetId="0" refreshError="1"/>
      <sheetData sheetId="1" refreshError="1"/>
      <sheetData sheetId="2" refreshError="1"/>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71"/>
      <sheetName val="72"/>
      <sheetName val="73"/>
      <sheetName val="74"/>
      <sheetName val="75"/>
      <sheetName val="89"/>
      <sheetName val="90"/>
      <sheetName val="92"/>
      <sheetName val="93"/>
      <sheetName val="94"/>
      <sheetName val="95"/>
      <sheetName val="96"/>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使い方"/>
      <sheetName val="内訳表"/>
      <sheetName val="普通会計"/>
      <sheetName val="病院"/>
      <sheetName val="水道"/>
      <sheetName val="公営企業その他"/>
      <sheetName val="国民健康保険"/>
      <sheetName val="公営事業その他"/>
      <sheetName val="相殺消去【団体内】"/>
      <sheetName val="外郭集計"/>
      <sheetName val="市町村職員退職手当組合"/>
      <sheetName val="一部事務組合その他"/>
      <sheetName val="土地開発公社"/>
      <sheetName val="○○事業団"/>
      <sheetName val="○○清掃サービス"/>
      <sheetName val="相殺消去【団体外】"/>
      <sheetName val="【○○市】連結貸借対照表（H19）20090207"/>
    </sheetNames>
    <sheetDataSet>
      <sheetData sheetId="0" refreshError="1"/>
      <sheetData sheetId="1">
        <row r="78">
          <cell r="X78">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概要"/>
      <sheetName val="利用方法"/>
      <sheetName val="標準ドメイン"/>
      <sheetName val="カテゴリ"/>
      <sheetName val="論理データ型"/>
      <sheetName val="フィルム"/>
      <sheetName val="フィルムグラフ_改修実績"/>
      <sheetName val="積層"/>
      <sheetName val="封止材"/>
      <sheetName val="シールド板"/>
      <sheetName val="フィルム "/>
      <sheetName val="Sheet1"/>
      <sheetName val="Sheet2"/>
      <sheetName val="Sheet3"/>
      <sheetName val="Pフォローアップ照会シート（モジュール別）"/>
      <sheetName val="Pフォローアップ照会シート(担当者別)"/>
      <sheetName val="表紙"/>
      <sheetName val="01"/>
      <sheetName val="データ項目名"/>
      <sheetName val="データ項目名_20070302bk"/>
      <sheetName val="データ項目名 (bk)"/>
      <sheetName val="基本項目加工"/>
      <sheetName val="基本項目"/>
      <sheetName val="Graph2"/>
      <sheetName val="javalog06"/>
      <sheetName val="共通部品"/>
      <sheetName val="ＣＣＬレビュー観点一覧"/>
      <sheetName val="画面表示"/>
      <sheetName val="画面表示 (2)"/>
      <sheetName val="画面表示 (3)"/>
      <sheetName val="画面表示 (4)"/>
      <sheetName val="画面表示 (5)"/>
      <sheetName val="画面表示 (6)"/>
      <sheetName val="画面表示 (7)"/>
      <sheetName val="画面表示 (8)"/>
      <sheetName val="画面表示 (9)"/>
      <sheetName val="画面表示 (10)"/>
      <sheetName val="画面表示 (11)"/>
      <sheetName val="画面表示 (12)"/>
      <sheetName val="チェック処理"/>
      <sheetName val="チェック処理 (2)"/>
      <sheetName val="チェック処理 (3)"/>
      <sheetName val="排他チェック"/>
      <sheetName val="削除処理"/>
    </sheetNames>
    <sheetDataSet>
      <sheetData sheetId="0"/>
      <sheetData sheetId="1"/>
      <sheetData sheetId="2"/>
      <sheetData sheetId="3" refreshError="1">
        <row r="6">
          <cell r="M6" t="str">
            <v>コード</v>
          </cell>
        </row>
        <row r="7">
          <cell r="M7" t="str">
            <v>番号</v>
          </cell>
        </row>
        <row r="8">
          <cell r="M8" t="str">
            <v>区分</v>
          </cell>
        </row>
        <row r="9">
          <cell r="M9" t="str">
            <v>フラグ</v>
          </cell>
        </row>
        <row r="10">
          <cell r="M10" t="str">
            <v>日付</v>
          </cell>
        </row>
        <row r="11">
          <cell r="M11" t="str">
            <v>時刻</v>
          </cell>
        </row>
        <row r="12">
          <cell r="M12" t="str">
            <v>期間</v>
          </cell>
        </row>
        <row r="13">
          <cell r="M13" t="str">
            <v>名称</v>
          </cell>
        </row>
        <row r="14">
          <cell r="M14" t="str">
            <v>数量</v>
          </cell>
        </row>
        <row r="15">
          <cell r="M15" t="str">
            <v>記述</v>
          </cell>
        </row>
        <row r="16">
          <cell r="M16" t="str">
            <v>その他</v>
          </cell>
        </row>
      </sheetData>
      <sheetData sheetId="4" refreshError="1">
        <row r="3">
          <cell r="A3" t="str">
            <v>CHAR</v>
          </cell>
        </row>
        <row r="4">
          <cell r="A4" t="str">
            <v>VARCHAR</v>
          </cell>
        </row>
        <row r="5">
          <cell r="A5" t="str">
            <v>NUMERIC</v>
          </cell>
        </row>
        <row r="6">
          <cell r="A6" t="str">
            <v>DATE</v>
          </cell>
        </row>
        <row r="7">
          <cell r="A7" t="str">
            <v>DATETIME</v>
          </cell>
        </row>
        <row r="8">
          <cell r="A8" t="str">
            <v>BIGINT</v>
          </cell>
        </row>
        <row r="9">
          <cell r="A9" t="str">
            <v>BINARY</v>
          </cell>
        </row>
        <row r="10">
          <cell r="A10" t="str">
            <v>BIT</v>
          </cell>
        </row>
        <row r="11">
          <cell r="A11" t="str">
            <v>COUNTER</v>
          </cell>
        </row>
        <row r="12">
          <cell r="A12" t="str">
            <v>DATETIMN</v>
          </cell>
        </row>
        <row r="13">
          <cell r="A13" t="str">
            <v>DECIMAL</v>
          </cell>
        </row>
        <row r="14">
          <cell r="A14" t="str">
            <v>DECIMALN</v>
          </cell>
        </row>
        <row r="15">
          <cell r="A15" t="str">
            <v>DOUBLE PRECISION</v>
          </cell>
        </row>
        <row r="16">
          <cell r="A16" t="str">
            <v>FLOAT</v>
          </cell>
        </row>
        <row r="17">
          <cell r="A17" t="str">
            <v>FLOATN</v>
          </cell>
        </row>
        <row r="18">
          <cell r="A18" t="str">
            <v>IMAGE/LONG BINARY</v>
          </cell>
        </row>
        <row r="19">
          <cell r="A19" t="str">
            <v>INTEGER</v>
          </cell>
        </row>
        <row r="20">
          <cell r="A20" t="str">
            <v>INTN</v>
          </cell>
        </row>
        <row r="21">
          <cell r="A21" t="str">
            <v>LONG VARCHAR</v>
          </cell>
        </row>
        <row r="22">
          <cell r="A22" t="str">
            <v>MLSLABEL/VARCHAR</v>
          </cell>
        </row>
        <row r="23">
          <cell r="A23" t="str">
            <v>MONEY</v>
          </cell>
        </row>
        <row r="24">
          <cell r="A24" t="str">
            <v>MONEYN</v>
          </cell>
        </row>
        <row r="25">
          <cell r="A25" t="str">
            <v>NCHAR</v>
          </cell>
        </row>
        <row r="26">
          <cell r="A26" t="str">
            <v>NTEXT/LONG NVARCHAR</v>
          </cell>
        </row>
        <row r="27">
          <cell r="A27" t="str">
            <v>NUMERICN</v>
          </cell>
        </row>
        <row r="28">
          <cell r="A28" t="str">
            <v>NVARCHAR</v>
          </cell>
        </row>
        <row r="29">
          <cell r="A29" t="str">
            <v>PICTURE</v>
          </cell>
        </row>
        <row r="30">
          <cell r="A30" t="str">
            <v>REAL/SMALLFLOAT</v>
          </cell>
        </row>
        <row r="31">
          <cell r="A31" t="str">
            <v>ROWID/VARCHAR</v>
          </cell>
        </row>
        <row r="32">
          <cell r="A32" t="str">
            <v>SERIAL/INTEGER</v>
          </cell>
        </row>
        <row r="33">
          <cell r="A33" t="str">
            <v>SMALLDATETIME</v>
          </cell>
        </row>
        <row r="34">
          <cell r="A34" t="str">
            <v>SMALLINT</v>
          </cell>
        </row>
        <row r="35">
          <cell r="A35" t="str">
            <v>SMALLMONEY</v>
          </cell>
        </row>
        <row r="36">
          <cell r="A36" t="str">
            <v>TEXT</v>
          </cell>
        </row>
        <row r="37">
          <cell r="A37" t="str">
            <v>TIME/DATETIME</v>
          </cell>
        </row>
        <row r="38">
          <cell r="A38" t="str">
            <v>TIMESTAMP/DATE</v>
          </cell>
        </row>
        <row r="39">
          <cell r="A39" t="str">
            <v>TINYINT</v>
          </cell>
        </row>
        <row r="40">
          <cell r="A40" t="str">
            <v>UNIQUEID</v>
          </cell>
        </row>
        <row r="41">
          <cell r="A41" t="str">
            <v>VARBINARY/BLOB</v>
          </cell>
        </row>
      </sheetData>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sheetData sheetId="18"/>
      <sheetData sheetId="19"/>
      <sheetData sheetId="20"/>
      <sheetData sheetId="21"/>
      <sheetData sheetId="22"/>
      <sheetData sheetId="23" refreshError="1"/>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目次"/>
      <sheetName val="作成要領"/>
      <sheetName val="BS入力シート"/>
      <sheetName val="BS"/>
      <sheetName val="【コメントあり】PL入力シート"/>
      <sheetName val="PL"/>
      <sheetName val="NW入力シート"/>
      <sheetName val="NW"/>
      <sheetName val="キャッシュフロー計算書（コメントあり）"/>
      <sheetName val="CF（コメントあり）"/>
      <sheetName val="PPP取込用"/>
      <sheetName val="会計マスタ"/>
    </sheetNames>
    <sheetDataSet>
      <sheetData sheetId="0"/>
      <sheetData sheetId="1"/>
      <sheetData sheetId="2"/>
      <sheetData sheetId="3"/>
      <sheetData sheetId="4"/>
      <sheetData sheetId="5"/>
      <sheetData sheetId="6"/>
      <sheetData sheetId="7"/>
      <sheetData sheetId="8"/>
      <sheetData sheetId="9"/>
      <sheetData sheetId="10"/>
      <sheetData sheetId="11">
        <row r="1">
          <cell r="D1"/>
          <cell r="I1"/>
        </row>
        <row r="2">
          <cell r="D2" t="str">
            <v>対応番号</v>
          </cell>
          <cell r="E2" t="str">
            <v>会計Dropdown</v>
          </cell>
          <cell r="I2" t="str">
            <v>会計コード</v>
          </cell>
        </row>
        <row r="3">
          <cell r="D3" t="str">
            <v/>
          </cell>
          <cell r="I3" t="str">
            <v>01</v>
          </cell>
        </row>
        <row r="4">
          <cell r="D4" t="str">
            <v/>
          </cell>
          <cell r="I4" t="str">
            <v>03</v>
          </cell>
        </row>
        <row r="5">
          <cell r="D5" t="str">
            <v/>
          </cell>
          <cell r="I5" t="str">
            <v>02</v>
          </cell>
        </row>
        <row r="6">
          <cell r="D6" t="str">
            <v/>
          </cell>
          <cell r="I6" t="str">
            <v>04</v>
          </cell>
        </row>
        <row r="7">
          <cell r="D7" t="str">
            <v/>
          </cell>
          <cell r="I7" t="str">
            <v>05</v>
          </cell>
        </row>
        <row r="8">
          <cell r="D8">
            <v>6</v>
          </cell>
          <cell r="I8" t="str">
            <v>11</v>
          </cell>
        </row>
        <row r="9">
          <cell r="D9">
            <v>7</v>
          </cell>
          <cell r="I9" t="str">
            <v>12</v>
          </cell>
        </row>
        <row r="10">
          <cell r="D10">
            <v>8</v>
          </cell>
          <cell r="I10" t="str">
            <v>21</v>
          </cell>
        </row>
        <row r="11">
          <cell r="D11">
            <v>9</v>
          </cell>
          <cell r="I11" t="str">
            <v>22</v>
          </cell>
        </row>
        <row r="12">
          <cell r="D12">
            <v>10</v>
          </cell>
          <cell r="I12" t="str">
            <v>23</v>
          </cell>
        </row>
        <row r="13">
          <cell r="D13">
            <v>11</v>
          </cell>
          <cell r="I13" t="str">
            <v>24</v>
          </cell>
        </row>
        <row r="14">
          <cell r="D14">
            <v>12</v>
          </cell>
          <cell r="I14" t="str">
            <v>25</v>
          </cell>
        </row>
        <row r="15">
          <cell r="D15">
            <v>13</v>
          </cell>
          <cell r="I15" t="str">
            <v>26</v>
          </cell>
        </row>
        <row r="16">
          <cell r="D16">
            <v>14</v>
          </cell>
          <cell r="I16" t="str">
            <v>31</v>
          </cell>
        </row>
        <row r="17">
          <cell r="D17">
            <v>15</v>
          </cell>
          <cell r="I17" t="str">
            <v>32</v>
          </cell>
        </row>
        <row r="18">
          <cell r="D18" t="str">
            <v/>
          </cell>
          <cell r="I18" t="str">
            <v>y2</v>
          </cell>
        </row>
        <row r="19">
          <cell r="D19" t="str">
            <v/>
          </cell>
          <cell r="I19" t="str">
            <v>z2</v>
          </cell>
        </row>
        <row r="20">
          <cell r="D20" t="str">
            <v/>
          </cell>
          <cell r="I20" t="str">
            <v>x0</v>
          </cell>
        </row>
        <row r="21">
          <cell r="D21" t="str">
            <v/>
          </cell>
          <cell r="I21" t="str">
            <v>y0</v>
          </cell>
        </row>
        <row r="22">
          <cell r="D22" t="str">
            <v/>
          </cell>
          <cell r="I22" t="str">
            <v>z0</v>
          </cell>
        </row>
        <row r="23">
          <cell r="D23" t="str">
            <v/>
          </cell>
          <cell r="I23" t="str">
            <v>x1</v>
          </cell>
        </row>
        <row r="24">
          <cell r="D24" t="str">
            <v/>
          </cell>
          <cell r="I24" t="str">
            <v>y1</v>
          </cell>
        </row>
        <row r="25">
          <cell r="D25" t="str">
            <v/>
          </cell>
          <cell r="I25" t="str">
            <v>z1</v>
          </cell>
        </row>
        <row r="26">
          <cell r="D26" t="str">
            <v/>
          </cell>
        </row>
        <row r="27">
          <cell r="D27" t="str">
            <v/>
          </cell>
        </row>
        <row r="28">
          <cell r="D28" t="str">
            <v/>
          </cell>
        </row>
        <row r="29">
          <cell r="D29" t="str">
            <v/>
          </cell>
        </row>
        <row r="30">
          <cell r="D30" t="str">
            <v/>
          </cell>
        </row>
        <row r="31">
          <cell r="D31" t="str">
            <v/>
          </cell>
        </row>
        <row r="32">
          <cell r="D32" t="str">
            <v/>
          </cell>
        </row>
        <row r="33">
          <cell r="D33" t="str">
            <v/>
          </cell>
        </row>
        <row r="34">
          <cell r="D34" t="str">
            <v/>
          </cell>
        </row>
        <row r="35">
          <cell r="D35" t="str">
            <v/>
          </cell>
        </row>
        <row r="36">
          <cell r="D36" t="str">
            <v/>
          </cell>
        </row>
        <row r="37">
          <cell r="D37" t="str">
            <v/>
          </cell>
        </row>
        <row r="38">
          <cell r="D38" t="str">
            <v/>
          </cell>
        </row>
        <row r="39">
          <cell r="D39" t="str">
            <v/>
          </cell>
        </row>
        <row r="40">
          <cell r="D40" t="str">
            <v/>
          </cell>
        </row>
        <row r="41">
          <cell r="D41" t="str">
            <v/>
          </cell>
        </row>
        <row r="42">
          <cell r="D42" t="str">
            <v/>
          </cell>
        </row>
        <row r="43">
          <cell r="D43" t="str">
            <v/>
          </cell>
        </row>
        <row r="44">
          <cell r="D44" t="str">
            <v/>
          </cell>
        </row>
        <row r="45">
          <cell r="D45" t="str">
            <v/>
          </cell>
        </row>
        <row r="46">
          <cell r="D46" t="str">
            <v/>
          </cell>
        </row>
        <row r="47">
          <cell r="D47" t="str">
            <v/>
          </cell>
        </row>
        <row r="48">
          <cell r="D48" t="str">
            <v/>
          </cell>
        </row>
        <row r="49">
          <cell r="D49" t="str">
            <v/>
          </cell>
        </row>
        <row r="50">
          <cell r="D50" t="str">
            <v/>
          </cell>
        </row>
        <row r="51">
          <cell r="D51" t="str">
            <v/>
          </cell>
        </row>
        <row r="52">
          <cell r="D52" t="str">
            <v/>
          </cell>
        </row>
        <row r="53">
          <cell r="D53" t="str">
            <v/>
          </cell>
        </row>
        <row r="54">
          <cell r="D54" t="str">
            <v/>
          </cell>
        </row>
        <row r="55">
          <cell r="D55" t="str">
            <v/>
          </cell>
        </row>
        <row r="56">
          <cell r="D56" t="str">
            <v/>
          </cell>
        </row>
        <row r="57">
          <cell r="D57" t="str">
            <v/>
          </cell>
        </row>
        <row r="58">
          <cell r="D58" t="str">
            <v/>
          </cell>
        </row>
        <row r="59">
          <cell r="D59" t="str">
            <v/>
          </cell>
        </row>
        <row r="60">
          <cell r="D60" t="str">
            <v/>
          </cell>
        </row>
        <row r="61">
          <cell r="D61" t="str">
            <v/>
          </cell>
        </row>
        <row r="62">
          <cell r="D62" t="str">
            <v/>
          </cell>
        </row>
        <row r="63">
          <cell r="D63" t="str">
            <v/>
          </cell>
        </row>
        <row r="64">
          <cell r="D64" t="str">
            <v/>
          </cell>
        </row>
        <row r="65">
          <cell r="D65" t="str">
            <v/>
          </cell>
        </row>
        <row r="66">
          <cell r="D66" t="str">
            <v/>
          </cell>
        </row>
        <row r="67">
          <cell r="D67" t="str">
            <v/>
          </cell>
        </row>
        <row r="68">
          <cell r="D68" t="str">
            <v/>
          </cell>
        </row>
        <row r="69">
          <cell r="D69" t="str">
            <v/>
          </cell>
        </row>
        <row r="70">
          <cell r="D70" t="str">
            <v/>
          </cell>
        </row>
        <row r="71">
          <cell r="D71" t="str">
            <v/>
          </cell>
        </row>
        <row r="72">
          <cell r="D72" t="str">
            <v/>
          </cell>
        </row>
        <row r="73">
          <cell r="D73" t="str">
            <v/>
          </cell>
        </row>
        <row r="74">
          <cell r="D74" t="str">
            <v/>
          </cell>
        </row>
        <row r="75">
          <cell r="D75" t="str">
            <v/>
          </cell>
        </row>
        <row r="76">
          <cell r="D76" t="str">
            <v/>
          </cell>
        </row>
        <row r="77">
          <cell r="D77" t="str">
            <v/>
          </cell>
        </row>
        <row r="78">
          <cell r="D78" t="str">
            <v/>
          </cell>
        </row>
        <row r="79">
          <cell r="D79" t="str">
            <v/>
          </cell>
        </row>
        <row r="80">
          <cell r="D80" t="str">
            <v/>
          </cell>
        </row>
        <row r="81">
          <cell r="D81" t="str">
            <v/>
          </cell>
        </row>
        <row r="82">
          <cell r="D82" t="str">
            <v/>
          </cell>
        </row>
        <row r="83">
          <cell r="D83" t="str">
            <v/>
          </cell>
        </row>
        <row r="84">
          <cell r="D84" t="str">
            <v/>
          </cell>
        </row>
        <row r="85">
          <cell r="D85" t="str">
            <v/>
          </cell>
        </row>
        <row r="86">
          <cell r="D86" t="str">
            <v/>
          </cell>
        </row>
        <row r="87">
          <cell r="D87" t="str">
            <v/>
          </cell>
        </row>
        <row r="88">
          <cell r="D88" t="str">
            <v/>
          </cell>
        </row>
        <row r="89">
          <cell r="D89" t="str">
            <v/>
          </cell>
        </row>
        <row r="90">
          <cell r="D90" t="str">
            <v/>
          </cell>
        </row>
        <row r="91">
          <cell r="D91" t="str">
            <v/>
          </cell>
        </row>
        <row r="92">
          <cell r="D92" t="str">
            <v/>
          </cell>
        </row>
        <row r="93">
          <cell r="D93" t="str">
            <v/>
          </cell>
        </row>
        <row r="94">
          <cell r="D94" t="str">
            <v/>
          </cell>
        </row>
        <row r="95">
          <cell r="D95" t="str">
            <v/>
          </cell>
        </row>
        <row r="96">
          <cell r="D96" t="str">
            <v/>
          </cell>
        </row>
        <row r="97">
          <cell r="D97" t="str">
            <v/>
          </cell>
        </row>
        <row r="98">
          <cell r="D98" t="str">
            <v/>
          </cell>
        </row>
        <row r="99">
          <cell r="D99" t="str">
            <v/>
          </cell>
        </row>
        <row r="100">
          <cell r="D100" t="str">
            <v/>
          </cell>
        </row>
        <row r="101">
          <cell r="D101" t="str">
            <v/>
          </cell>
        </row>
        <row r="102">
          <cell r="D102" t="str">
            <v/>
          </cell>
        </row>
        <row r="103">
          <cell r="D103" t="str">
            <v/>
          </cell>
        </row>
        <row r="104">
          <cell r="D104" t="str">
            <v/>
          </cell>
        </row>
        <row r="105">
          <cell r="D105" t="str">
            <v/>
          </cell>
        </row>
        <row r="106">
          <cell r="D106" t="str">
            <v/>
          </cell>
        </row>
        <row r="107">
          <cell r="D107" t="str">
            <v/>
          </cell>
        </row>
        <row r="108">
          <cell r="D108" t="str">
            <v/>
          </cell>
        </row>
        <row r="109">
          <cell r="D109" t="str">
            <v/>
          </cell>
        </row>
        <row r="110">
          <cell r="D110" t="str">
            <v/>
          </cell>
        </row>
        <row r="111">
          <cell r="D111" t="str">
            <v/>
          </cell>
        </row>
        <row r="112">
          <cell r="D112" t="str">
            <v/>
          </cell>
        </row>
        <row r="113">
          <cell r="D113" t="str">
            <v/>
          </cell>
        </row>
        <row r="114">
          <cell r="D114" t="str">
            <v/>
          </cell>
        </row>
        <row r="115">
          <cell r="D115" t="str">
            <v/>
          </cell>
        </row>
        <row r="116">
          <cell r="D116" t="str">
            <v/>
          </cell>
        </row>
        <row r="117">
          <cell r="D117" t="str">
            <v/>
          </cell>
        </row>
        <row r="118">
          <cell r="D118" t="str">
            <v/>
          </cell>
        </row>
        <row r="119">
          <cell r="D119" t="str">
            <v/>
          </cell>
        </row>
        <row r="120">
          <cell r="D120" t="str">
            <v/>
          </cell>
        </row>
        <row r="121">
          <cell r="D121" t="str">
            <v/>
          </cell>
        </row>
        <row r="122">
          <cell r="D122" t="str">
            <v/>
          </cell>
        </row>
        <row r="123">
          <cell r="D123" t="str">
            <v/>
          </cell>
        </row>
        <row r="124">
          <cell r="D124" t="str">
            <v/>
          </cell>
        </row>
        <row r="125">
          <cell r="D125" t="str">
            <v/>
          </cell>
        </row>
        <row r="126">
          <cell r="D126" t="str">
            <v/>
          </cell>
        </row>
        <row r="127">
          <cell r="D127" t="str">
            <v/>
          </cell>
        </row>
        <row r="128">
          <cell r="D128" t="str">
            <v/>
          </cell>
        </row>
        <row r="129">
          <cell r="D129" t="str">
            <v/>
          </cell>
        </row>
        <row r="130">
          <cell r="D130" t="str">
            <v/>
          </cell>
        </row>
        <row r="131">
          <cell r="D131" t="str">
            <v/>
          </cell>
        </row>
        <row r="132">
          <cell r="D132" t="str">
            <v/>
          </cell>
        </row>
        <row r="133">
          <cell r="D133" t="str">
            <v/>
          </cell>
        </row>
        <row r="134">
          <cell r="D134" t="str">
            <v/>
          </cell>
        </row>
        <row r="135">
          <cell r="D135" t="str">
            <v/>
          </cell>
        </row>
        <row r="136">
          <cell r="D136" t="str">
            <v/>
          </cell>
        </row>
        <row r="137">
          <cell r="D137" t="str">
            <v/>
          </cell>
        </row>
        <row r="138">
          <cell r="D138" t="str">
            <v/>
          </cell>
        </row>
        <row r="139">
          <cell r="D139" t="str">
            <v/>
          </cell>
        </row>
        <row r="140">
          <cell r="D140" t="str">
            <v/>
          </cell>
        </row>
        <row r="141">
          <cell r="D141" t="str">
            <v/>
          </cell>
        </row>
        <row r="142">
          <cell r="D142" t="str">
            <v/>
          </cell>
        </row>
        <row r="143">
          <cell r="D143" t="str">
            <v/>
          </cell>
        </row>
        <row r="144">
          <cell r="D144" t="str">
            <v/>
          </cell>
        </row>
        <row r="145">
          <cell r="D145" t="str">
            <v/>
          </cell>
        </row>
        <row r="146">
          <cell r="D146" t="str">
            <v/>
          </cell>
        </row>
        <row r="147">
          <cell r="D147" t="str">
            <v/>
          </cell>
        </row>
        <row r="148">
          <cell r="D148" t="str">
            <v/>
          </cell>
        </row>
        <row r="149">
          <cell r="D149" t="str">
            <v/>
          </cell>
        </row>
        <row r="150">
          <cell r="D150" t="str">
            <v/>
          </cell>
        </row>
        <row r="151">
          <cell r="D151" t="str">
            <v/>
          </cell>
        </row>
        <row r="152">
          <cell r="D152" t="str">
            <v/>
          </cell>
        </row>
        <row r="153">
          <cell r="D153" t="str">
            <v/>
          </cell>
        </row>
        <row r="154">
          <cell r="D154" t="str">
            <v/>
          </cell>
        </row>
        <row r="155">
          <cell r="D155" t="str">
            <v/>
          </cell>
        </row>
        <row r="156">
          <cell r="D156" t="str">
            <v/>
          </cell>
        </row>
        <row r="157">
          <cell r="D157" t="str">
            <v/>
          </cell>
        </row>
        <row r="158">
          <cell r="D158" t="str">
            <v/>
          </cell>
        </row>
        <row r="159">
          <cell r="D159" t="str">
            <v/>
          </cell>
        </row>
        <row r="160">
          <cell r="D160" t="str">
            <v/>
          </cell>
        </row>
        <row r="161">
          <cell r="D161" t="str">
            <v/>
          </cell>
        </row>
        <row r="162">
          <cell r="D162" t="str">
            <v/>
          </cell>
        </row>
        <row r="163">
          <cell r="D163" t="str">
            <v/>
          </cell>
        </row>
        <row r="164">
          <cell r="D164" t="str">
            <v/>
          </cell>
        </row>
        <row r="165">
          <cell r="D165" t="str">
            <v/>
          </cell>
        </row>
        <row r="166">
          <cell r="D166" t="str">
            <v/>
          </cell>
        </row>
        <row r="167">
          <cell r="D167" t="str">
            <v/>
          </cell>
        </row>
        <row r="168">
          <cell r="D168" t="str">
            <v/>
          </cell>
        </row>
        <row r="169">
          <cell r="D169" t="str">
            <v/>
          </cell>
        </row>
        <row r="170">
          <cell r="D170" t="str">
            <v/>
          </cell>
        </row>
        <row r="171">
          <cell r="D171" t="str">
            <v/>
          </cell>
        </row>
        <row r="172">
          <cell r="D172" t="str">
            <v/>
          </cell>
        </row>
        <row r="173">
          <cell r="D173" t="str">
            <v/>
          </cell>
        </row>
        <row r="174">
          <cell r="D174" t="str">
            <v/>
          </cell>
        </row>
        <row r="175">
          <cell r="D175" t="str">
            <v/>
          </cell>
        </row>
        <row r="176">
          <cell r="D176" t="str">
            <v/>
          </cell>
        </row>
        <row r="177">
          <cell r="D177" t="str">
            <v/>
          </cell>
        </row>
        <row r="178">
          <cell r="D178" t="str">
            <v/>
          </cell>
        </row>
        <row r="179">
          <cell r="D179" t="str">
            <v/>
          </cell>
        </row>
        <row r="180">
          <cell r="D180" t="str">
            <v/>
          </cell>
        </row>
        <row r="181">
          <cell r="D181" t="str">
            <v/>
          </cell>
        </row>
        <row r="182">
          <cell r="D182" t="str">
            <v/>
          </cell>
        </row>
        <row r="183">
          <cell r="D183" t="str">
            <v/>
          </cell>
        </row>
        <row r="184">
          <cell r="D184" t="str">
            <v/>
          </cell>
        </row>
        <row r="185">
          <cell r="D185" t="str">
            <v/>
          </cell>
        </row>
        <row r="186">
          <cell r="D186" t="str">
            <v/>
          </cell>
        </row>
        <row r="187">
          <cell r="D187" t="str">
            <v/>
          </cell>
        </row>
        <row r="188">
          <cell r="D188" t="str">
            <v/>
          </cell>
        </row>
        <row r="189">
          <cell r="D189" t="str">
            <v/>
          </cell>
        </row>
        <row r="190">
          <cell r="D190" t="str">
            <v/>
          </cell>
        </row>
        <row r="191">
          <cell r="D191" t="str">
            <v/>
          </cell>
        </row>
        <row r="192">
          <cell r="D192" t="str">
            <v/>
          </cell>
        </row>
        <row r="193">
          <cell r="D193" t="str">
            <v/>
          </cell>
        </row>
        <row r="194">
          <cell r="D194" t="str">
            <v/>
          </cell>
        </row>
        <row r="195">
          <cell r="D195" t="str">
            <v/>
          </cell>
        </row>
        <row r="196">
          <cell r="D196" t="str">
            <v/>
          </cell>
        </row>
        <row r="197">
          <cell r="D197" t="str">
            <v/>
          </cell>
        </row>
        <row r="198">
          <cell r="D198" t="str">
            <v/>
          </cell>
        </row>
        <row r="199">
          <cell r="D199" t="str">
            <v/>
          </cell>
        </row>
        <row r="200">
          <cell r="D200" t="str">
            <v/>
          </cell>
        </row>
        <row r="201">
          <cell r="D201" t="str">
            <v/>
          </cell>
        </row>
        <row r="202">
          <cell r="D202" t="str">
            <v/>
          </cell>
        </row>
        <row r="203">
          <cell r="D203" t="str">
            <v/>
          </cell>
        </row>
        <row r="204">
          <cell r="D204" t="str">
            <v/>
          </cell>
        </row>
        <row r="205">
          <cell r="D205" t="str">
            <v/>
          </cell>
        </row>
        <row r="206">
          <cell r="D206" t="str">
            <v/>
          </cell>
        </row>
        <row r="207">
          <cell r="D207" t="str">
            <v/>
          </cell>
        </row>
        <row r="208">
          <cell r="D208" t="str">
            <v/>
          </cell>
        </row>
        <row r="209">
          <cell r="D209" t="str">
            <v/>
          </cell>
        </row>
        <row r="210">
          <cell r="D210" t="str">
            <v/>
          </cell>
        </row>
        <row r="211">
          <cell r="D211" t="str">
            <v/>
          </cell>
        </row>
        <row r="212">
          <cell r="D212" t="str">
            <v/>
          </cell>
        </row>
        <row r="213">
          <cell r="D213" t="str">
            <v/>
          </cell>
        </row>
        <row r="214">
          <cell r="D214" t="str">
            <v/>
          </cell>
        </row>
        <row r="215">
          <cell r="D215" t="str">
            <v/>
          </cell>
        </row>
        <row r="216">
          <cell r="D216" t="str">
            <v/>
          </cell>
        </row>
        <row r="217">
          <cell r="D217" t="str">
            <v/>
          </cell>
        </row>
        <row r="218">
          <cell r="D218" t="str">
            <v/>
          </cell>
        </row>
        <row r="219">
          <cell r="D219" t="str">
            <v/>
          </cell>
        </row>
        <row r="220">
          <cell r="D220" t="str">
            <v/>
          </cell>
        </row>
        <row r="221">
          <cell r="D221" t="str">
            <v/>
          </cell>
        </row>
        <row r="222">
          <cell r="D222" t="str">
            <v/>
          </cell>
        </row>
        <row r="223">
          <cell r="D223" t="str">
            <v/>
          </cell>
        </row>
        <row r="224">
          <cell r="D224" t="str">
            <v/>
          </cell>
        </row>
        <row r="225">
          <cell r="D225" t="str">
            <v/>
          </cell>
        </row>
        <row r="226">
          <cell r="D226" t="str">
            <v/>
          </cell>
        </row>
        <row r="227">
          <cell r="D227" t="str">
            <v/>
          </cell>
        </row>
        <row r="228">
          <cell r="D228" t="str">
            <v/>
          </cell>
        </row>
        <row r="229">
          <cell r="D229" t="str">
            <v/>
          </cell>
        </row>
        <row r="230">
          <cell r="D230" t="str">
            <v/>
          </cell>
        </row>
        <row r="231">
          <cell r="D231" t="str">
            <v/>
          </cell>
        </row>
        <row r="232">
          <cell r="D232" t="str">
            <v/>
          </cell>
        </row>
        <row r="233">
          <cell r="D233" t="str">
            <v/>
          </cell>
        </row>
        <row r="234">
          <cell r="D234" t="str">
            <v/>
          </cell>
        </row>
        <row r="235">
          <cell r="D235" t="str">
            <v/>
          </cell>
        </row>
        <row r="236">
          <cell r="D236" t="str">
            <v/>
          </cell>
        </row>
        <row r="237">
          <cell r="D237" t="str">
            <v/>
          </cell>
        </row>
        <row r="238">
          <cell r="D238" t="str">
            <v/>
          </cell>
        </row>
        <row r="239">
          <cell r="D239" t="str">
            <v/>
          </cell>
        </row>
        <row r="240">
          <cell r="D240" t="str">
            <v/>
          </cell>
        </row>
        <row r="241">
          <cell r="D241" t="str">
            <v/>
          </cell>
        </row>
        <row r="242">
          <cell r="D242" t="str">
            <v/>
          </cell>
        </row>
        <row r="243">
          <cell r="D243" t="str">
            <v/>
          </cell>
        </row>
        <row r="244">
          <cell r="D244" t="str">
            <v/>
          </cell>
        </row>
        <row r="245">
          <cell r="D245" t="str">
            <v/>
          </cell>
        </row>
        <row r="246">
          <cell r="D246" t="str">
            <v/>
          </cell>
        </row>
        <row r="247">
          <cell r="D247" t="str">
            <v/>
          </cell>
        </row>
        <row r="248">
          <cell r="D248" t="str">
            <v/>
          </cell>
        </row>
        <row r="249">
          <cell r="D249" t="str">
            <v/>
          </cell>
        </row>
        <row r="250">
          <cell r="D250" t="str">
            <v/>
          </cell>
        </row>
        <row r="251">
          <cell r="D251" t="str">
            <v/>
          </cell>
        </row>
        <row r="252">
          <cell r="D252" t="str">
            <v/>
          </cell>
        </row>
        <row r="253">
          <cell r="D253" t="str">
            <v/>
          </cell>
        </row>
        <row r="254">
          <cell r="D254" t="str">
            <v/>
          </cell>
        </row>
        <row r="255">
          <cell r="D255" t="str">
            <v/>
          </cell>
        </row>
        <row r="256">
          <cell r="D256" t="str">
            <v/>
          </cell>
        </row>
        <row r="257">
          <cell r="D257" t="str">
            <v/>
          </cell>
        </row>
        <row r="258">
          <cell r="D258" t="str">
            <v/>
          </cell>
        </row>
        <row r="259">
          <cell r="D259" t="str">
            <v/>
          </cell>
        </row>
        <row r="260">
          <cell r="D260" t="str">
            <v/>
          </cell>
        </row>
        <row r="261">
          <cell r="D261" t="str">
            <v/>
          </cell>
        </row>
        <row r="262">
          <cell r="D262" t="str">
            <v/>
          </cell>
        </row>
        <row r="263">
          <cell r="D263" t="str">
            <v/>
          </cell>
        </row>
        <row r="264">
          <cell r="D264" t="str">
            <v/>
          </cell>
        </row>
        <row r="265">
          <cell r="D265" t="str">
            <v/>
          </cell>
        </row>
        <row r="266">
          <cell r="D266" t="str">
            <v/>
          </cell>
        </row>
        <row r="267">
          <cell r="D267" t="str">
            <v/>
          </cell>
        </row>
        <row r="268">
          <cell r="D268" t="str">
            <v/>
          </cell>
        </row>
        <row r="269">
          <cell r="D269" t="str">
            <v/>
          </cell>
        </row>
        <row r="270">
          <cell r="D270" t="str">
            <v/>
          </cell>
        </row>
        <row r="271">
          <cell r="D271" t="str">
            <v/>
          </cell>
        </row>
        <row r="272">
          <cell r="D272" t="str">
            <v/>
          </cell>
        </row>
        <row r="273">
          <cell r="D273" t="str">
            <v/>
          </cell>
        </row>
        <row r="274">
          <cell r="D274" t="str">
            <v/>
          </cell>
        </row>
        <row r="275">
          <cell r="D275" t="str">
            <v/>
          </cell>
        </row>
        <row r="276">
          <cell r="D276" t="str">
            <v/>
          </cell>
        </row>
        <row r="277">
          <cell r="D277" t="str">
            <v/>
          </cell>
        </row>
        <row r="278">
          <cell r="D278" t="str">
            <v/>
          </cell>
        </row>
        <row r="279">
          <cell r="D279" t="str">
            <v/>
          </cell>
        </row>
        <row r="280">
          <cell r="D280" t="str">
            <v/>
          </cell>
        </row>
        <row r="281">
          <cell r="D281" t="str">
            <v/>
          </cell>
        </row>
        <row r="282">
          <cell r="D282" t="str">
            <v/>
          </cell>
        </row>
        <row r="283">
          <cell r="D283" t="str">
            <v/>
          </cell>
        </row>
        <row r="284">
          <cell r="D284" t="str">
            <v/>
          </cell>
        </row>
        <row r="285">
          <cell r="D285" t="str">
            <v/>
          </cell>
        </row>
        <row r="286">
          <cell r="D286" t="str">
            <v/>
          </cell>
        </row>
        <row r="287">
          <cell r="D287" t="str">
            <v/>
          </cell>
        </row>
        <row r="288">
          <cell r="D288" t="str">
            <v/>
          </cell>
        </row>
        <row r="289">
          <cell r="D289" t="str">
            <v/>
          </cell>
        </row>
        <row r="290">
          <cell r="D290" t="str">
            <v/>
          </cell>
        </row>
        <row r="291">
          <cell r="D291" t="str">
            <v/>
          </cell>
        </row>
        <row r="292">
          <cell r="D292" t="str">
            <v/>
          </cell>
        </row>
        <row r="293">
          <cell r="D293" t="str">
            <v/>
          </cell>
        </row>
        <row r="294">
          <cell r="D294" t="str">
            <v/>
          </cell>
        </row>
        <row r="295">
          <cell r="D295" t="str">
            <v/>
          </cell>
        </row>
        <row r="296">
          <cell r="D296" t="str">
            <v/>
          </cell>
        </row>
        <row r="297">
          <cell r="D297" t="str">
            <v/>
          </cell>
        </row>
        <row r="298">
          <cell r="D298" t="str">
            <v/>
          </cell>
        </row>
        <row r="299">
          <cell r="D299" t="str">
            <v/>
          </cell>
        </row>
        <row r="300">
          <cell r="D300" t="str">
            <v/>
          </cell>
        </row>
        <row r="301">
          <cell r="D301" t="str">
            <v/>
          </cell>
        </row>
        <row r="302">
          <cell r="D302" t="str">
            <v/>
          </cell>
        </row>
        <row r="303">
          <cell r="D303" t="str">
            <v/>
          </cell>
        </row>
        <row r="304">
          <cell r="D304" t="str">
            <v/>
          </cell>
        </row>
        <row r="305">
          <cell r="D305" t="str">
            <v/>
          </cell>
        </row>
        <row r="306">
          <cell r="D306" t="str">
            <v/>
          </cell>
        </row>
        <row r="307">
          <cell r="D307" t="str">
            <v/>
          </cell>
        </row>
        <row r="308">
          <cell r="D308" t="str">
            <v/>
          </cell>
        </row>
        <row r="309">
          <cell r="D309" t="str">
            <v/>
          </cell>
        </row>
        <row r="310">
          <cell r="D310" t="str">
            <v/>
          </cell>
        </row>
        <row r="311">
          <cell r="D311" t="str">
            <v/>
          </cell>
        </row>
        <row r="312">
          <cell r="D312" t="str">
            <v/>
          </cell>
        </row>
        <row r="313">
          <cell r="D313" t="str">
            <v/>
          </cell>
        </row>
        <row r="314">
          <cell r="D314" t="str">
            <v/>
          </cell>
        </row>
        <row r="315">
          <cell r="D315" t="str">
            <v/>
          </cell>
        </row>
        <row r="316">
          <cell r="D316" t="str">
            <v/>
          </cell>
        </row>
        <row r="317">
          <cell r="D317" t="str">
            <v/>
          </cell>
        </row>
        <row r="318">
          <cell r="D318" t="str">
            <v/>
          </cell>
        </row>
        <row r="319">
          <cell r="D319" t="str">
            <v/>
          </cell>
        </row>
        <row r="320">
          <cell r="D320" t="str">
            <v/>
          </cell>
        </row>
        <row r="321">
          <cell r="D321" t="str">
            <v/>
          </cell>
        </row>
        <row r="322">
          <cell r="D322" t="str">
            <v/>
          </cell>
        </row>
        <row r="323">
          <cell r="D323" t="str">
            <v/>
          </cell>
        </row>
        <row r="324">
          <cell r="D324" t="str">
            <v/>
          </cell>
        </row>
        <row r="325">
          <cell r="D325" t="str">
            <v/>
          </cell>
        </row>
        <row r="326">
          <cell r="D326" t="str">
            <v/>
          </cell>
        </row>
        <row r="327">
          <cell r="D327" t="str">
            <v/>
          </cell>
        </row>
        <row r="328">
          <cell r="D328" t="str">
            <v/>
          </cell>
        </row>
        <row r="329">
          <cell r="D329" t="str">
            <v/>
          </cell>
        </row>
        <row r="330">
          <cell r="D330" t="str">
            <v/>
          </cell>
        </row>
        <row r="331">
          <cell r="D331" t="str">
            <v/>
          </cell>
        </row>
        <row r="332">
          <cell r="D332" t="str">
            <v/>
          </cell>
        </row>
        <row r="333">
          <cell r="D333" t="str">
            <v/>
          </cell>
        </row>
        <row r="334">
          <cell r="D334" t="str">
            <v/>
          </cell>
        </row>
        <row r="335">
          <cell r="D335" t="str">
            <v/>
          </cell>
        </row>
        <row r="336">
          <cell r="D336" t="str">
            <v/>
          </cell>
        </row>
        <row r="337">
          <cell r="D337" t="str">
            <v/>
          </cell>
        </row>
        <row r="338">
          <cell r="D338" t="str">
            <v/>
          </cell>
        </row>
        <row r="339">
          <cell r="D339" t="str">
            <v/>
          </cell>
        </row>
        <row r="340">
          <cell r="D340" t="str">
            <v/>
          </cell>
        </row>
        <row r="341">
          <cell r="D341" t="str">
            <v/>
          </cell>
        </row>
        <row r="342">
          <cell r="D342" t="str">
            <v/>
          </cell>
        </row>
        <row r="343">
          <cell r="D343" t="str">
            <v/>
          </cell>
        </row>
        <row r="344">
          <cell r="D344" t="str">
            <v/>
          </cell>
        </row>
        <row r="345">
          <cell r="D345" t="str">
            <v/>
          </cell>
        </row>
        <row r="346">
          <cell r="D346" t="str">
            <v/>
          </cell>
        </row>
        <row r="347">
          <cell r="D347" t="str">
            <v/>
          </cell>
        </row>
        <row r="348">
          <cell r="D348" t="str">
            <v/>
          </cell>
        </row>
        <row r="349">
          <cell r="D349" t="str">
            <v/>
          </cell>
        </row>
        <row r="350">
          <cell r="D350" t="str">
            <v/>
          </cell>
        </row>
        <row r="351">
          <cell r="D351" t="str">
            <v/>
          </cell>
        </row>
        <row r="352">
          <cell r="D352" t="str">
            <v/>
          </cell>
        </row>
        <row r="353">
          <cell r="D353" t="str">
            <v/>
          </cell>
        </row>
        <row r="354">
          <cell r="D354" t="str">
            <v/>
          </cell>
        </row>
        <row r="355">
          <cell r="D355" t="str">
            <v/>
          </cell>
        </row>
        <row r="356">
          <cell r="D356" t="str">
            <v/>
          </cell>
        </row>
        <row r="357">
          <cell r="D357" t="str">
            <v/>
          </cell>
        </row>
        <row r="358">
          <cell r="D358" t="str">
            <v/>
          </cell>
        </row>
        <row r="359">
          <cell r="D359" t="str">
            <v/>
          </cell>
        </row>
        <row r="360">
          <cell r="D360" t="str">
            <v/>
          </cell>
        </row>
        <row r="361">
          <cell r="D361" t="str">
            <v/>
          </cell>
        </row>
        <row r="362">
          <cell r="D362" t="str">
            <v/>
          </cell>
        </row>
        <row r="363">
          <cell r="D363" t="str">
            <v/>
          </cell>
        </row>
        <row r="364">
          <cell r="D364" t="str">
            <v/>
          </cell>
        </row>
        <row r="365">
          <cell r="D365" t="str">
            <v/>
          </cell>
        </row>
        <row r="366">
          <cell r="D366" t="str">
            <v/>
          </cell>
        </row>
        <row r="367">
          <cell r="D367" t="str">
            <v/>
          </cell>
        </row>
        <row r="368">
          <cell r="D368" t="str">
            <v/>
          </cell>
        </row>
        <row r="369">
          <cell r="D369" t="str">
            <v/>
          </cell>
        </row>
        <row r="370">
          <cell r="D370" t="str">
            <v/>
          </cell>
        </row>
        <row r="371">
          <cell r="D371" t="str">
            <v/>
          </cell>
        </row>
        <row r="372">
          <cell r="D372" t="str">
            <v/>
          </cell>
        </row>
        <row r="373">
          <cell r="D373" t="str">
            <v/>
          </cell>
        </row>
        <row r="374">
          <cell r="D374" t="str">
            <v/>
          </cell>
        </row>
        <row r="375">
          <cell r="D375" t="str">
            <v/>
          </cell>
        </row>
        <row r="376">
          <cell r="D376" t="str">
            <v/>
          </cell>
        </row>
        <row r="377">
          <cell r="D377" t="str">
            <v/>
          </cell>
        </row>
        <row r="378">
          <cell r="D378" t="str">
            <v/>
          </cell>
        </row>
        <row r="379">
          <cell r="D379" t="str">
            <v/>
          </cell>
        </row>
        <row r="380">
          <cell r="D380" t="str">
            <v/>
          </cell>
        </row>
        <row r="381">
          <cell r="D381" t="str">
            <v/>
          </cell>
        </row>
        <row r="382">
          <cell r="D382" t="str">
            <v/>
          </cell>
        </row>
        <row r="383">
          <cell r="D383" t="str">
            <v/>
          </cell>
        </row>
        <row r="384">
          <cell r="D384" t="str">
            <v/>
          </cell>
        </row>
        <row r="385">
          <cell r="D385" t="str">
            <v/>
          </cell>
        </row>
        <row r="386">
          <cell r="D386" t="str">
            <v/>
          </cell>
        </row>
        <row r="387">
          <cell r="D387" t="str">
            <v/>
          </cell>
        </row>
        <row r="388">
          <cell r="D388" t="str">
            <v/>
          </cell>
        </row>
        <row r="389">
          <cell r="D389" t="str">
            <v/>
          </cell>
        </row>
        <row r="390">
          <cell r="D390" t="str">
            <v/>
          </cell>
        </row>
        <row r="391">
          <cell r="D391" t="str">
            <v/>
          </cell>
        </row>
        <row r="392">
          <cell r="D392" t="str">
            <v/>
          </cell>
        </row>
        <row r="393">
          <cell r="D393" t="str">
            <v/>
          </cell>
        </row>
        <row r="394">
          <cell r="D394" t="str">
            <v/>
          </cell>
        </row>
        <row r="395">
          <cell r="D395" t="str">
            <v/>
          </cell>
        </row>
        <row r="396">
          <cell r="D396" t="str">
            <v/>
          </cell>
        </row>
        <row r="397">
          <cell r="D397" t="str">
            <v/>
          </cell>
        </row>
        <row r="398">
          <cell r="D398" t="str">
            <v/>
          </cell>
        </row>
        <row r="399">
          <cell r="D399" t="str">
            <v/>
          </cell>
        </row>
        <row r="400">
          <cell r="D400" t="str">
            <v/>
          </cell>
        </row>
        <row r="401">
          <cell r="D401" t="str">
            <v/>
          </cell>
        </row>
        <row r="402">
          <cell r="D402" t="str">
            <v/>
          </cell>
        </row>
        <row r="403">
          <cell r="D403" t="str">
            <v/>
          </cell>
        </row>
        <row r="404">
          <cell r="D404" t="str">
            <v/>
          </cell>
        </row>
        <row r="405">
          <cell r="D405" t="str">
            <v/>
          </cell>
        </row>
        <row r="406">
          <cell r="D406" t="str">
            <v/>
          </cell>
        </row>
        <row r="407">
          <cell r="D407" t="str">
            <v/>
          </cell>
        </row>
        <row r="408">
          <cell r="D408" t="str">
            <v/>
          </cell>
        </row>
        <row r="409">
          <cell r="D409" t="str">
            <v/>
          </cell>
        </row>
        <row r="410">
          <cell r="D410" t="str">
            <v/>
          </cell>
        </row>
        <row r="411">
          <cell r="D411" t="str">
            <v/>
          </cell>
        </row>
        <row r="412">
          <cell r="D412" t="str">
            <v/>
          </cell>
        </row>
        <row r="413">
          <cell r="D413" t="str">
            <v/>
          </cell>
        </row>
        <row r="414">
          <cell r="D414" t="str">
            <v/>
          </cell>
        </row>
        <row r="415">
          <cell r="D415" t="str">
            <v/>
          </cell>
        </row>
        <row r="416">
          <cell r="D416" t="str">
            <v/>
          </cell>
        </row>
        <row r="417">
          <cell r="D417" t="str">
            <v/>
          </cell>
        </row>
        <row r="418">
          <cell r="D418" t="str">
            <v/>
          </cell>
        </row>
        <row r="419">
          <cell r="D419" t="str">
            <v/>
          </cell>
        </row>
        <row r="420">
          <cell r="D420" t="str">
            <v/>
          </cell>
        </row>
        <row r="421">
          <cell r="D421" t="str">
            <v/>
          </cell>
        </row>
        <row r="422">
          <cell r="D422" t="str">
            <v/>
          </cell>
        </row>
        <row r="423">
          <cell r="D423" t="str">
            <v/>
          </cell>
        </row>
        <row r="424">
          <cell r="D424" t="str">
            <v/>
          </cell>
        </row>
        <row r="425">
          <cell r="D425" t="str">
            <v/>
          </cell>
        </row>
        <row r="426">
          <cell r="D426" t="str">
            <v/>
          </cell>
        </row>
        <row r="427">
          <cell r="D427" t="str">
            <v/>
          </cell>
        </row>
        <row r="428">
          <cell r="D428" t="str">
            <v/>
          </cell>
        </row>
        <row r="429">
          <cell r="D429" t="str">
            <v/>
          </cell>
        </row>
        <row r="430">
          <cell r="D430" t="str">
            <v/>
          </cell>
        </row>
        <row r="431">
          <cell r="D431" t="str">
            <v/>
          </cell>
        </row>
        <row r="432">
          <cell r="D432" t="str">
            <v/>
          </cell>
        </row>
        <row r="433">
          <cell r="D433" t="str">
            <v/>
          </cell>
        </row>
        <row r="434">
          <cell r="D434" t="str">
            <v/>
          </cell>
        </row>
        <row r="435">
          <cell r="D435" t="str">
            <v/>
          </cell>
        </row>
        <row r="436">
          <cell r="D436" t="str">
            <v/>
          </cell>
        </row>
        <row r="437">
          <cell r="D437" t="str">
            <v/>
          </cell>
        </row>
        <row r="438">
          <cell r="D438" t="str">
            <v/>
          </cell>
        </row>
        <row r="439">
          <cell r="D439" t="str">
            <v/>
          </cell>
        </row>
        <row r="440">
          <cell r="D440" t="str">
            <v/>
          </cell>
        </row>
        <row r="441">
          <cell r="D441" t="str">
            <v/>
          </cell>
        </row>
        <row r="442">
          <cell r="D442" t="str">
            <v/>
          </cell>
        </row>
        <row r="443">
          <cell r="D443" t="str">
            <v/>
          </cell>
        </row>
        <row r="444">
          <cell r="D444" t="str">
            <v/>
          </cell>
        </row>
        <row r="445">
          <cell r="D445" t="str">
            <v/>
          </cell>
        </row>
        <row r="446">
          <cell r="D446" t="str">
            <v/>
          </cell>
        </row>
        <row r="447">
          <cell r="D447" t="str">
            <v/>
          </cell>
        </row>
        <row r="448">
          <cell r="D448" t="str">
            <v/>
          </cell>
        </row>
        <row r="449">
          <cell r="D449" t="str">
            <v/>
          </cell>
        </row>
        <row r="450">
          <cell r="D450" t="str">
            <v/>
          </cell>
        </row>
        <row r="451">
          <cell r="D451" t="str">
            <v/>
          </cell>
        </row>
        <row r="452">
          <cell r="D452" t="str">
            <v/>
          </cell>
        </row>
        <row r="453">
          <cell r="D453" t="str">
            <v/>
          </cell>
        </row>
        <row r="454">
          <cell r="D454" t="str">
            <v/>
          </cell>
        </row>
        <row r="455">
          <cell r="D455" t="str">
            <v/>
          </cell>
        </row>
        <row r="456">
          <cell r="D456" t="str">
            <v/>
          </cell>
        </row>
        <row r="457">
          <cell r="D457" t="str">
            <v/>
          </cell>
        </row>
        <row r="458">
          <cell r="D458" t="str">
            <v/>
          </cell>
        </row>
        <row r="459">
          <cell r="D459" t="str">
            <v/>
          </cell>
        </row>
        <row r="460">
          <cell r="D460" t="str">
            <v/>
          </cell>
        </row>
        <row r="461">
          <cell r="D461" t="str">
            <v/>
          </cell>
        </row>
        <row r="462">
          <cell r="D462" t="str">
            <v/>
          </cell>
        </row>
        <row r="463">
          <cell r="D463" t="str">
            <v/>
          </cell>
        </row>
        <row r="464">
          <cell r="D464" t="str">
            <v/>
          </cell>
        </row>
        <row r="465">
          <cell r="D465" t="str">
            <v/>
          </cell>
        </row>
        <row r="466">
          <cell r="D466" t="str">
            <v/>
          </cell>
        </row>
        <row r="467">
          <cell r="D467" t="str">
            <v/>
          </cell>
        </row>
        <row r="468">
          <cell r="D468" t="str">
            <v/>
          </cell>
        </row>
        <row r="469">
          <cell r="D469" t="str">
            <v/>
          </cell>
        </row>
        <row r="470">
          <cell r="D470" t="str">
            <v/>
          </cell>
        </row>
        <row r="471">
          <cell r="D471" t="str">
            <v/>
          </cell>
        </row>
        <row r="472">
          <cell r="D472" t="str">
            <v/>
          </cell>
        </row>
        <row r="473">
          <cell r="D473" t="str">
            <v/>
          </cell>
        </row>
        <row r="474">
          <cell r="D474" t="str">
            <v/>
          </cell>
        </row>
        <row r="475">
          <cell r="D475" t="str">
            <v/>
          </cell>
        </row>
        <row r="476">
          <cell r="D476" t="str">
            <v/>
          </cell>
        </row>
        <row r="477">
          <cell r="D477" t="str">
            <v/>
          </cell>
        </row>
        <row r="478">
          <cell r="D478" t="str">
            <v/>
          </cell>
        </row>
        <row r="479">
          <cell r="D479" t="str">
            <v/>
          </cell>
        </row>
        <row r="480">
          <cell r="D480" t="str">
            <v/>
          </cell>
        </row>
        <row r="481">
          <cell r="D481" t="str">
            <v/>
          </cell>
        </row>
        <row r="482">
          <cell r="D482" t="str">
            <v/>
          </cell>
        </row>
        <row r="483">
          <cell r="D483" t="str">
            <v/>
          </cell>
        </row>
        <row r="484">
          <cell r="D484" t="str">
            <v/>
          </cell>
        </row>
        <row r="485">
          <cell r="D485" t="str">
            <v/>
          </cell>
        </row>
        <row r="486">
          <cell r="D486" t="str">
            <v/>
          </cell>
        </row>
        <row r="487">
          <cell r="D487" t="str">
            <v/>
          </cell>
        </row>
        <row r="488">
          <cell r="D488" t="str">
            <v/>
          </cell>
        </row>
        <row r="489">
          <cell r="D489" t="str">
            <v/>
          </cell>
        </row>
        <row r="490">
          <cell r="D490" t="str">
            <v/>
          </cell>
        </row>
        <row r="491">
          <cell r="D491" t="str">
            <v/>
          </cell>
        </row>
        <row r="492">
          <cell r="D492" t="str">
            <v/>
          </cell>
        </row>
        <row r="493">
          <cell r="D493" t="str">
            <v/>
          </cell>
        </row>
        <row r="494">
          <cell r="D494" t="str">
            <v/>
          </cell>
        </row>
        <row r="495">
          <cell r="D495" t="str">
            <v/>
          </cell>
        </row>
        <row r="496">
          <cell r="D496" t="str">
            <v/>
          </cell>
        </row>
        <row r="497">
          <cell r="D497" t="str">
            <v/>
          </cell>
        </row>
        <row r="498">
          <cell r="D498" t="str">
            <v/>
          </cell>
        </row>
        <row r="499">
          <cell r="D499" t="str">
            <v/>
          </cell>
        </row>
        <row r="500">
          <cell r="D500" t="str">
            <v/>
          </cell>
        </row>
        <row r="501">
          <cell r="D501" t="str">
            <v/>
          </cell>
        </row>
        <row r="502">
          <cell r="D502" t="str">
            <v/>
          </cell>
        </row>
        <row r="503">
          <cell r="D503" t="str">
            <v/>
          </cell>
        </row>
        <row r="504">
          <cell r="D504" t="str">
            <v/>
          </cell>
        </row>
        <row r="505">
          <cell r="D505" t="str">
            <v/>
          </cell>
        </row>
        <row r="506">
          <cell r="D506" t="str">
            <v/>
          </cell>
        </row>
        <row r="507">
          <cell r="D507" t="str">
            <v/>
          </cell>
        </row>
        <row r="508">
          <cell r="D508" t="str">
            <v/>
          </cell>
        </row>
        <row r="509">
          <cell r="D509" t="str">
            <v/>
          </cell>
        </row>
        <row r="510">
          <cell r="D510" t="str">
            <v/>
          </cell>
        </row>
        <row r="511">
          <cell r="D511" t="str">
            <v/>
          </cell>
        </row>
        <row r="512">
          <cell r="D512" t="str">
            <v/>
          </cell>
        </row>
        <row r="513">
          <cell r="D513" t="str">
            <v/>
          </cell>
        </row>
        <row r="514">
          <cell r="D514" t="str">
            <v/>
          </cell>
        </row>
        <row r="515">
          <cell r="D515" t="str">
            <v/>
          </cell>
        </row>
        <row r="516">
          <cell r="D516" t="str">
            <v/>
          </cell>
        </row>
        <row r="517">
          <cell r="D517" t="str">
            <v/>
          </cell>
        </row>
        <row r="518">
          <cell r="D518" t="str">
            <v/>
          </cell>
        </row>
        <row r="519">
          <cell r="D519" t="str">
            <v/>
          </cell>
        </row>
        <row r="520">
          <cell r="D520" t="str">
            <v/>
          </cell>
        </row>
        <row r="521">
          <cell r="D521" t="str">
            <v/>
          </cell>
        </row>
        <row r="522">
          <cell r="D522" t="str">
            <v/>
          </cell>
        </row>
        <row r="523">
          <cell r="D523" t="str">
            <v/>
          </cell>
        </row>
        <row r="524">
          <cell r="D524" t="str">
            <v/>
          </cell>
        </row>
        <row r="525">
          <cell r="D525" t="str">
            <v/>
          </cell>
        </row>
        <row r="526">
          <cell r="D526" t="str">
            <v/>
          </cell>
        </row>
        <row r="527">
          <cell r="D527" t="str">
            <v/>
          </cell>
        </row>
        <row r="528">
          <cell r="D528" t="str">
            <v/>
          </cell>
        </row>
        <row r="529">
          <cell r="D529" t="str">
            <v/>
          </cell>
        </row>
        <row r="530">
          <cell r="D530" t="str">
            <v/>
          </cell>
        </row>
        <row r="531">
          <cell r="D531" t="str">
            <v/>
          </cell>
        </row>
        <row r="532">
          <cell r="D532" t="str">
            <v/>
          </cell>
        </row>
        <row r="533">
          <cell r="D533" t="str">
            <v/>
          </cell>
        </row>
        <row r="534">
          <cell r="D534" t="str">
            <v/>
          </cell>
        </row>
        <row r="535">
          <cell r="D535" t="str">
            <v/>
          </cell>
        </row>
        <row r="536">
          <cell r="D536" t="str">
            <v/>
          </cell>
        </row>
        <row r="537">
          <cell r="D537" t="str">
            <v/>
          </cell>
        </row>
        <row r="538">
          <cell r="D538" t="str">
            <v/>
          </cell>
        </row>
        <row r="539">
          <cell r="D539" t="str">
            <v/>
          </cell>
        </row>
        <row r="540">
          <cell r="D540" t="str">
            <v/>
          </cell>
        </row>
        <row r="541">
          <cell r="D541" t="str">
            <v/>
          </cell>
        </row>
        <row r="542">
          <cell r="D542" t="str">
            <v/>
          </cell>
        </row>
        <row r="543">
          <cell r="D543" t="str">
            <v/>
          </cell>
        </row>
        <row r="544">
          <cell r="D544" t="str">
            <v/>
          </cell>
        </row>
        <row r="545">
          <cell r="D545" t="str">
            <v/>
          </cell>
        </row>
        <row r="546">
          <cell r="D546" t="str">
            <v/>
          </cell>
        </row>
        <row r="547">
          <cell r="D547" t="str">
            <v/>
          </cell>
        </row>
        <row r="548">
          <cell r="D548" t="str">
            <v/>
          </cell>
        </row>
        <row r="549">
          <cell r="D549" t="str">
            <v/>
          </cell>
        </row>
        <row r="550">
          <cell r="D550" t="str">
            <v/>
          </cell>
        </row>
        <row r="551">
          <cell r="D551" t="str">
            <v/>
          </cell>
        </row>
        <row r="552">
          <cell r="D552" t="str">
            <v/>
          </cell>
        </row>
        <row r="553">
          <cell r="D553" t="str">
            <v/>
          </cell>
        </row>
        <row r="554">
          <cell r="D554" t="str">
            <v/>
          </cell>
        </row>
        <row r="555">
          <cell r="D555" t="str">
            <v/>
          </cell>
        </row>
        <row r="556">
          <cell r="D556" t="str">
            <v/>
          </cell>
        </row>
        <row r="557">
          <cell r="D557" t="str">
            <v/>
          </cell>
        </row>
        <row r="558">
          <cell r="D558" t="str">
            <v/>
          </cell>
        </row>
        <row r="559">
          <cell r="D559" t="str">
            <v/>
          </cell>
        </row>
        <row r="560">
          <cell r="D560" t="str">
            <v/>
          </cell>
        </row>
        <row r="561">
          <cell r="D561" t="str">
            <v/>
          </cell>
        </row>
        <row r="562">
          <cell r="D562" t="str">
            <v/>
          </cell>
        </row>
        <row r="563">
          <cell r="D563" t="str">
            <v/>
          </cell>
        </row>
        <row r="564">
          <cell r="D564" t="str">
            <v/>
          </cell>
        </row>
        <row r="565">
          <cell r="D565" t="str">
            <v/>
          </cell>
        </row>
        <row r="566">
          <cell r="D566" t="str">
            <v/>
          </cell>
        </row>
        <row r="567">
          <cell r="D567" t="str">
            <v/>
          </cell>
        </row>
        <row r="568">
          <cell r="D568" t="str">
            <v/>
          </cell>
        </row>
        <row r="569">
          <cell r="D569" t="str">
            <v/>
          </cell>
        </row>
        <row r="570">
          <cell r="D570" t="str">
            <v/>
          </cell>
        </row>
        <row r="571">
          <cell r="D571" t="str">
            <v/>
          </cell>
        </row>
        <row r="572">
          <cell r="D572" t="str">
            <v/>
          </cell>
        </row>
        <row r="573">
          <cell r="D573" t="str">
            <v/>
          </cell>
        </row>
        <row r="574">
          <cell r="D574" t="str">
            <v/>
          </cell>
        </row>
        <row r="575">
          <cell r="D575" t="str">
            <v/>
          </cell>
        </row>
        <row r="576">
          <cell r="D576" t="str">
            <v/>
          </cell>
        </row>
        <row r="577">
          <cell r="D577" t="str">
            <v/>
          </cell>
        </row>
        <row r="578">
          <cell r="D578" t="str">
            <v/>
          </cell>
        </row>
        <row r="579">
          <cell r="D579" t="str">
            <v/>
          </cell>
        </row>
        <row r="580">
          <cell r="D580" t="str">
            <v/>
          </cell>
        </row>
        <row r="581">
          <cell r="D581" t="str">
            <v/>
          </cell>
        </row>
        <row r="582">
          <cell r="D582" t="str">
            <v/>
          </cell>
        </row>
        <row r="583">
          <cell r="D583" t="str">
            <v/>
          </cell>
        </row>
        <row r="584">
          <cell r="D584" t="str">
            <v/>
          </cell>
        </row>
        <row r="585">
          <cell r="D585" t="str">
            <v/>
          </cell>
        </row>
        <row r="586">
          <cell r="D586" t="str">
            <v/>
          </cell>
        </row>
        <row r="587">
          <cell r="D587" t="str">
            <v/>
          </cell>
        </row>
        <row r="588">
          <cell r="D588" t="str">
            <v/>
          </cell>
        </row>
        <row r="589">
          <cell r="D589" t="str">
            <v/>
          </cell>
        </row>
        <row r="590">
          <cell r="D590" t="str">
            <v/>
          </cell>
        </row>
        <row r="591">
          <cell r="D591" t="str">
            <v/>
          </cell>
        </row>
        <row r="592">
          <cell r="D592" t="str">
            <v/>
          </cell>
        </row>
        <row r="593">
          <cell r="D593" t="str">
            <v/>
          </cell>
        </row>
        <row r="594">
          <cell r="D594" t="str">
            <v/>
          </cell>
        </row>
        <row r="595">
          <cell r="D595" t="str">
            <v/>
          </cell>
        </row>
        <row r="596">
          <cell r="D596" t="str">
            <v/>
          </cell>
        </row>
        <row r="597">
          <cell r="D597" t="str">
            <v/>
          </cell>
        </row>
        <row r="598">
          <cell r="D598" t="str">
            <v/>
          </cell>
        </row>
        <row r="599">
          <cell r="D599" t="str">
            <v/>
          </cell>
        </row>
        <row r="600">
          <cell r="D600" t="str">
            <v/>
          </cell>
        </row>
        <row r="601">
          <cell r="D601" t="str">
            <v/>
          </cell>
        </row>
        <row r="602">
          <cell r="D602" t="str">
            <v/>
          </cell>
        </row>
        <row r="603">
          <cell r="D603" t="str">
            <v/>
          </cell>
        </row>
        <row r="604">
          <cell r="D604" t="str">
            <v/>
          </cell>
        </row>
        <row r="605">
          <cell r="D605" t="str">
            <v/>
          </cell>
        </row>
        <row r="606">
          <cell r="D606" t="str">
            <v/>
          </cell>
        </row>
        <row r="607">
          <cell r="D607" t="str">
            <v/>
          </cell>
        </row>
        <row r="608">
          <cell r="D608" t="str">
            <v/>
          </cell>
        </row>
        <row r="609">
          <cell r="D609" t="str">
            <v/>
          </cell>
        </row>
        <row r="610">
          <cell r="D610" t="str">
            <v/>
          </cell>
        </row>
        <row r="611">
          <cell r="D611" t="str">
            <v/>
          </cell>
        </row>
        <row r="612">
          <cell r="D612" t="str">
            <v/>
          </cell>
        </row>
        <row r="613">
          <cell r="D613" t="str">
            <v/>
          </cell>
        </row>
        <row r="614">
          <cell r="D614" t="str">
            <v/>
          </cell>
        </row>
        <row r="615">
          <cell r="D615" t="str">
            <v/>
          </cell>
        </row>
        <row r="616">
          <cell r="D616" t="str">
            <v/>
          </cell>
        </row>
        <row r="617">
          <cell r="D617" t="str">
            <v/>
          </cell>
        </row>
        <row r="618">
          <cell r="D618" t="str">
            <v/>
          </cell>
        </row>
        <row r="619">
          <cell r="D619" t="str">
            <v/>
          </cell>
        </row>
        <row r="620">
          <cell r="D620" t="str">
            <v/>
          </cell>
        </row>
        <row r="621">
          <cell r="D621" t="str">
            <v/>
          </cell>
        </row>
        <row r="622">
          <cell r="D622" t="str">
            <v/>
          </cell>
        </row>
        <row r="623">
          <cell r="D623" t="str">
            <v/>
          </cell>
        </row>
        <row r="624">
          <cell r="D624" t="str">
            <v/>
          </cell>
        </row>
        <row r="625">
          <cell r="D625" t="str">
            <v/>
          </cell>
        </row>
        <row r="626">
          <cell r="D626" t="str">
            <v/>
          </cell>
        </row>
        <row r="627">
          <cell r="D627" t="str">
            <v/>
          </cell>
        </row>
        <row r="628">
          <cell r="D628" t="str">
            <v/>
          </cell>
        </row>
        <row r="629">
          <cell r="D629" t="str">
            <v/>
          </cell>
        </row>
        <row r="630">
          <cell r="D630" t="str">
            <v/>
          </cell>
        </row>
        <row r="631">
          <cell r="D631" t="str">
            <v/>
          </cell>
        </row>
        <row r="632">
          <cell r="D632" t="str">
            <v/>
          </cell>
        </row>
        <row r="633">
          <cell r="D633" t="str">
            <v/>
          </cell>
        </row>
        <row r="634">
          <cell r="D634" t="str">
            <v/>
          </cell>
        </row>
        <row r="635">
          <cell r="D635" t="str">
            <v/>
          </cell>
        </row>
        <row r="636">
          <cell r="D636" t="str">
            <v/>
          </cell>
        </row>
        <row r="637">
          <cell r="D637" t="str">
            <v/>
          </cell>
        </row>
        <row r="638">
          <cell r="D638" t="str">
            <v/>
          </cell>
        </row>
        <row r="639">
          <cell r="D639" t="str">
            <v/>
          </cell>
        </row>
        <row r="640">
          <cell r="D640" t="str">
            <v/>
          </cell>
        </row>
        <row r="641">
          <cell r="D641" t="str">
            <v/>
          </cell>
        </row>
        <row r="642">
          <cell r="D642" t="str">
            <v/>
          </cell>
        </row>
        <row r="643">
          <cell r="D643" t="str">
            <v/>
          </cell>
        </row>
        <row r="644">
          <cell r="D644" t="str">
            <v/>
          </cell>
        </row>
        <row r="645">
          <cell r="D645" t="str">
            <v/>
          </cell>
        </row>
        <row r="646">
          <cell r="D646" t="str">
            <v/>
          </cell>
        </row>
        <row r="647">
          <cell r="D647" t="str">
            <v/>
          </cell>
        </row>
        <row r="648">
          <cell r="D648" t="str">
            <v/>
          </cell>
        </row>
        <row r="649">
          <cell r="D649" t="str">
            <v/>
          </cell>
        </row>
        <row r="650">
          <cell r="D650" t="str">
            <v/>
          </cell>
        </row>
        <row r="651">
          <cell r="D651" t="str">
            <v/>
          </cell>
        </row>
        <row r="652">
          <cell r="D652" t="str">
            <v/>
          </cell>
        </row>
        <row r="653">
          <cell r="D653" t="str">
            <v/>
          </cell>
        </row>
        <row r="654">
          <cell r="D654" t="str">
            <v/>
          </cell>
        </row>
        <row r="655">
          <cell r="D655" t="str">
            <v/>
          </cell>
        </row>
        <row r="656">
          <cell r="D656" t="str">
            <v/>
          </cell>
        </row>
        <row r="657">
          <cell r="D657" t="str">
            <v/>
          </cell>
        </row>
        <row r="658">
          <cell r="D658" t="str">
            <v/>
          </cell>
        </row>
        <row r="659">
          <cell r="D659" t="str">
            <v/>
          </cell>
        </row>
        <row r="660">
          <cell r="D660" t="str">
            <v/>
          </cell>
        </row>
        <row r="661">
          <cell r="D661" t="str">
            <v/>
          </cell>
        </row>
        <row r="662">
          <cell r="D662" t="str">
            <v/>
          </cell>
        </row>
        <row r="663">
          <cell r="D663" t="str">
            <v/>
          </cell>
        </row>
        <row r="664">
          <cell r="D664" t="str">
            <v/>
          </cell>
        </row>
        <row r="665">
          <cell r="D665" t="str">
            <v/>
          </cell>
        </row>
        <row r="666">
          <cell r="D666" t="str">
            <v/>
          </cell>
        </row>
        <row r="667">
          <cell r="D667" t="str">
            <v/>
          </cell>
        </row>
        <row r="668">
          <cell r="D668" t="str">
            <v/>
          </cell>
        </row>
        <row r="669">
          <cell r="D669" t="str">
            <v/>
          </cell>
        </row>
        <row r="670">
          <cell r="D670" t="str">
            <v/>
          </cell>
        </row>
        <row r="671">
          <cell r="D671" t="str">
            <v/>
          </cell>
        </row>
        <row r="672">
          <cell r="D672" t="str">
            <v/>
          </cell>
        </row>
        <row r="673">
          <cell r="D673" t="str">
            <v/>
          </cell>
        </row>
        <row r="674">
          <cell r="D674" t="str">
            <v/>
          </cell>
        </row>
        <row r="675">
          <cell r="D675" t="str">
            <v/>
          </cell>
        </row>
        <row r="676">
          <cell r="D676" t="str">
            <v/>
          </cell>
        </row>
        <row r="677">
          <cell r="D677" t="str">
            <v/>
          </cell>
        </row>
        <row r="678">
          <cell r="D678" t="str">
            <v/>
          </cell>
        </row>
        <row r="679">
          <cell r="D679" t="str">
            <v/>
          </cell>
        </row>
        <row r="680">
          <cell r="D680" t="str">
            <v/>
          </cell>
        </row>
        <row r="681">
          <cell r="D681" t="str">
            <v/>
          </cell>
        </row>
        <row r="682">
          <cell r="D682" t="str">
            <v/>
          </cell>
        </row>
        <row r="683">
          <cell r="D683" t="str">
            <v/>
          </cell>
        </row>
        <row r="684">
          <cell r="D684" t="str">
            <v/>
          </cell>
        </row>
        <row r="685">
          <cell r="D685" t="str">
            <v/>
          </cell>
        </row>
        <row r="686">
          <cell r="D686" t="str">
            <v/>
          </cell>
        </row>
        <row r="687">
          <cell r="D687" t="str">
            <v/>
          </cell>
        </row>
        <row r="688">
          <cell r="D688" t="str">
            <v/>
          </cell>
        </row>
        <row r="689">
          <cell r="D689" t="str">
            <v/>
          </cell>
        </row>
        <row r="690">
          <cell r="D690" t="str">
            <v/>
          </cell>
        </row>
        <row r="691">
          <cell r="D691" t="str">
            <v/>
          </cell>
        </row>
        <row r="692">
          <cell r="D692" t="str">
            <v/>
          </cell>
        </row>
        <row r="693">
          <cell r="D693" t="str">
            <v/>
          </cell>
        </row>
        <row r="694">
          <cell r="D694" t="str">
            <v/>
          </cell>
        </row>
        <row r="695">
          <cell r="D695" t="str">
            <v/>
          </cell>
        </row>
        <row r="696">
          <cell r="D696" t="str">
            <v/>
          </cell>
        </row>
        <row r="697">
          <cell r="D697" t="str">
            <v/>
          </cell>
        </row>
        <row r="698">
          <cell r="D698" t="str">
            <v/>
          </cell>
        </row>
        <row r="699">
          <cell r="D699" t="str">
            <v/>
          </cell>
        </row>
        <row r="700">
          <cell r="D700" t="str">
            <v/>
          </cell>
        </row>
        <row r="701">
          <cell r="D701" t="str">
            <v/>
          </cell>
        </row>
        <row r="702">
          <cell r="D702" t="str">
            <v/>
          </cell>
        </row>
        <row r="703">
          <cell r="D703" t="str">
            <v/>
          </cell>
        </row>
        <row r="704">
          <cell r="D704" t="str">
            <v/>
          </cell>
        </row>
        <row r="705">
          <cell r="D705" t="str">
            <v/>
          </cell>
        </row>
        <row r="706">
          <cell r="D706" t="str">
            <v/>
          </cell>
        </row>
        <row r="707">
          <cell r="D707" t="str">
            <v/>
          </cell>
        </row>
        <row r="708">
          <cell r="D708" t="str">
            <v/>
          </cell>
        </row>
        <row r="709">
          <cell r="D709" t="str">
            <v/>
          </cell>
        </row>
        <row r="710">
          <cell r="D710" t="str">
            <v/>
          </cell>
        </row>
        <row r="711">
          <cell r="D711" t="str">
            <v/>
          </cell>
        </row>
        <row r="712">
          <cell r="D712" t="str">
            <v/>
          </cell>
        </row>
        <row r="713">
          <cell r="D713" t="str">
            <v/>
          </cell>
        </row>
        <row r="714">
          <cell r="D714" t="str">
            <v/>
          </cell>
        </row>
        <row r="715">
          <cell r="D715" t="str">
            <v/>
          </cell>
        </row>
        <row r="716">
          <cell r="D716" t="str">
            <v/>
          </cell>
        </row>
        <row r="717">
          <cell r="D717" t="str">
            <v/>
          </cell>
        </row>
        <row r="718">
          <cell r="D718" t="str">
            <v/>
          </cell>
        </row>
        <row r="719">
          <cell r="D719" t="str">
            <v/>
          </cell>
        </row>
        <row r="720">
          <cell r="D720" t="str">
            <v/>
          </cell>
        </row>
        <row r="721">
          <cell r="D721" t="str">
            <v/>
          </cell>
        </row>
        <row r="722">
          <cell r="D722" t="str">
            <v/>
          </cell>
        </row>
        <row r="723">
          <cell r="D723" t="str">
            <v/>
          </cell>
        </row>
        <row r="724">
          <cell r="D724" t="str">
            <v/>
          </cell>
        </row>
        <row r="725">
          <cell r="D725" t="str">
            <v/>
          </cell>
        </row>
        <row r="726">
          <cell r="D726" t="str">
            <v/>
          </cell>
        </row>
        <row r="727">
          <cell r="D727" t="str">
            <v/>
          </cell>
        </row>
        <row r="728">
          <cell r="D728" t="str">
            <v/>
          </cell>
        </row>
        <row r="729">
          <cell r="D729" t="str">
            <v/>
          </cell>
        </row>
        <row r="730">
          <cell r="D730" t="str">
            <v/>
          </cell>
        </row>
        <row r="731">
          <cell r="D731" t="str">
            <v/>
          </cell>
        </row>
        <row r="732">
          <cell r="D732" t="str">
            <v/>
          </cell>
        </row>
        <row r="733">
          <cell r="D733" t="str">
            <v/>
          </cell>
        </row>
        <row r="734">
          <cell r="D734" t="str">
            <v/>
          </cell>
        </row>
        <row r="735">
          <cell r="D735" t="str">
            <v/>
          </cell>
        </row>
        <row r="736">
          <cell r="D736" t="str">
            <v/>
          </cell>
        </row>
        <row r="737">
          <cell r="D737" t="str">
            <v/>
          </cell>
        </row>
        <row r="738">
          <cell r="D738" t="str">
            <v/>
          </cell>
        </row>
        <row r="739">
          <cell r="D739" t="str">
            <v/>
          </cell>
        </row>
        <row r="740">
          <cell r="D740" t="str">
            <v/>
          </cell>
        </row>
        <row r="741">
          <cell r="D741" t="str">
            <v/>
          </cell>
        </row>
        <row r="742">
          <cell r="D742" t="str">
            <v/>
          </cell>
        </row>
        <row r="743">
          <cell r="D743" t="str">
            <v/>
          </cell>
        </row>
        <row r="744">
          <cell r="D744" t="str">
            <v/>
          </cell>
        </row>
        <row r="745">
          <cell r="D745" t="str">
            <v/>
          </cell>
        </row>
        <row r="746">
          <cell r="D746" t="str">
            <v/>
          </cell>
        </row>
        <row r="747">
          <cell r="D747" t="str">
            <v/>
          </cell>
        </row>
        <row r="748">
          <cell r="D748" t="str">
            <v/>
          </cell>
        </row>
        <row r="749">
          <cell r="D749" t="str">
            <v/>
          </cell>
        </row>
        <row r="750">
          <cell r="D750" t="str">
            <v/>
          </cell>
        </row>
        <row r="751">
          <cell r="D751" t="str">
            <v/>
          </cell>
        </row>
        <row r="752">
          <cell r="D752" t="str">
            <v/>
          </cell>
        </row>
        <row r="753">
          <cell r="D753" t="str">
            <v/>
          </cell>
        </row>
        <row r="754">
          <cell r="D754" t="str">
            <v/>
          </cell>
        </row>
        <row r="755">
          <cell r="D755" t="str">
            <v/>
          </cell>
        </row>
        <row r="756">
          <cell r="D756" t="str">
            <v/>
          </cell>
        </row>
        <row r="757">
          <cell r="D757" t="str">
            <v/>
          </cell>
        </row>
        <row r="758">
          <cell r="D758" t="str">
            <v/>
          </cell>
        </row>
        <row r="759">
          <cell r="D759" t="str">
            <v/>
          </cell>
        </row>
        <row r="760">
          <cell r="D760" t="str">
            <v/>
          </cell>
        </row>
        <row r="761">
          <cell r="D761" t="str">
            <v/>
          </cell>
        </row>
        <row r="762">
          <cell r="D762" t="str">
            <v/>
          </cell>
        </row>
        <row r="763">
          <cell r="D763" t="str">
            <v/>
          </cell>
        </row>
        <row r="764">
          <cell r="D764" t="str">
            <v/>
          </cell>
        </row>
        <row r="765">
          <cell r="D765" t="str">
            <v/>
          </cell>
        </row>
        <row r="766">
          <cell r="D766" t="str">
            <v/>
          </cell>
        </row>
        <row r="767">
          <cell r="D767" t="str">
            <v/>
          </cell>
        </row>
        <row r="768">
          <cell r="D768" t="str">
            <v/>
          </cell>
        </row>
        <row r="769">
          <cell r="D769" t="str">
            <v/>
          </cell>
        </row>
        <row r="770">
          <cell r="D770" t="str">
            <v/>
          </cell>
        </row>
        <row r="771">
          <cell r="D771" t="str">
            <v/>
          </cell>
        </row>
        <row r="772">
          <cell r="D772" t="str">
            <v/>
          </cell>
        </row>
        <row r="773">
          <cell r="D773" t="str">
            <v/>
          </cell>
        </row>
        <row r="774">
          <cell r="D774" t="str">
            <v/>
          </cell>
        </row>
        <row r="775">
          <cell r="D775" t="str">
            <v/>
          </cell>
        </row>
        <row r="776">
          <cell r="D776" t="str">
            <v/>
          </cell>
        </row>
        <row r="777">
          <cell r="D777" t="str">
            <v/>
          </cell>
        </row>
        <row r="778">
          <cell r="D778" t="str">
            <v/>
          </cell>
        </row>
        <row r="779">
          <cell r="D779" t="str">
            <v/>
          </cell>
        </row>
        <row r="780">
          <cell r="D780" t="str">
            <v/>
          </cell>
        </row>
        <row r="781">
          <cell r="D781" t="str">
            <v/>
          </cell>
        </row>
        <row r="782">
          <cell r="D782" t="str">
            <v/>
          </cell>
        </row>
        <row r="783">
          <cell r="D783" t="str">
            <v/>
          </cell>
        </row>
        <row r="784">
          <cell r="D784" t="str">
            <v/>
          </cell>
        </row>
        <row r="785">
          <cell r="D785" t="str">
            <v/>
          </cell>
        </row>
        <row r="786">
          <cell r="D786" t="str">
            <v/>
          </cell>
        </row>
        <row r="787">
          <cell r="D787" t="str">
            <v/>
          </cell>
        </row>
        <row r="788">
          <cell r="D788" t="str">
            <v/>
          </cell>
        </row>
        <row r="789">
          <cell r="D789" t="str">
            <v/>
          </cell>
        </row>
        <row r="790">
          <cell r="D790" t="str">
            <v/>
          </cell>
        </row>
        <row r="791">
          <cell r="D791" t="str">
            <v/>
          </cell>
        </row>
        <row r="792">
          <cell r="D792" t="str">
            <v/>
          </cell>
        </row>
        <row r="793">
          <cell r="D793" t="str">
            <v/>
          </cell>
        </row>
        <row r="794">
          <cell r="D794" t="str">
            <v/>
          </cell>
        </row>
        <row r="795">
          <cell r="D795" t="str">
            <v/>
          </cell>
        </row>
        <row r="796">
          <cell r="D796" t="str">
            <v/>
          </cell>
        </row>
        <row r="797">
          <cell r="D797" t="str">
            <v/>
          </cell>
        </row>
        <row r="798">
          <cell r="D798" t="str">
            <v/>
          </cell>
        </row>
        <row r="799">
          <cell r="D799" t="str">
            <v/>
          </cell>
        </row>
        <row r="800">
          <cell r="D800" t="str">
            <v/>
          </cell>
        </row>
        <row r="801">
          <cell r="D801" t="str">
            <v/>
          </cell>
        </row>
        <row r="802">
          <cell r="D802" t="str">
            <v/>
          </cell>
        </row>
        <row r="803">
          <cell r="D803" t="str">
            <v/>
          </cell>
        </row>
        <row r="804">
          <cell r="D804" t="str">
            <v/>
          </cell>
        </row>
        <row r="805">
          <cell r="D805" t="str">
            <v/>
          </cell>
        </row>
        <row r="806">
          <cell r="D806" t="str">
            <v/>
          </cell>
        </row>
        <row r="807">
          <cell r="D807" t="str">
            <v/>
          </cell>
        </row>
        <row r="808">
          <cell r="D808" t="str">
            <v/>
          </cell>
        </row>
        <row r="809">
          <cell r="D809" t="str">
            <v/>
          </cell>
        </row>
        <row r="810">
          <cell r="D810" t="str">
            <v/>
          </cell>
        </row>
        <row r="811">
          <cell r="D811" t="str">
            <v/>
          </cell>
        </row>
        <row r="812">
          <cell r="D812" t="str">
            <v/>
          </cell>
        </row>
        <row r="813">
          <cell r="D813" t="str">
            <v/>
          </cell>
        </row>
        <row r="814">
          <cell r="D814" t="str">
            <v/>
          </cell>
        </row>
        <row r="815">
          <cell r="D815" t="str">
            <v/>
          </cell>
        </row>
        <row r="816">
          <cell r="D816" t="str">
            <v/>
          </cell>
        </row>
        <row r="817">
          <cell r="D817" t="str">
            <v/>
          </cell>
        </row>
        <row r="818">
          <cell r="D818" t="str">
            <v/>
          </cell>
        </row>
        <row r="819">
          <cell r="D819" t="str">
            <v/>
          </cell>
        </row>
        <row r="820">
          <cell r="D820" t="str">
            <v/>
          </cell>
        </row>
        <row r="821">
          <cell r="D821" t="str">
            <v/>
          </cell>
        </row>
        <row r="822">
          <cell r="D822" t="str">
            <v/>
          </cell>
        </row>
        <row r="823">
          <cell r="D823" t="str">
            <v/>
          </cell>
        </row>
        <row r="824">
          <cell r="D824" t="str">
            <v/>
          </cell>
        </row>
        <row r="825">
          <cell r="D825" t="str">
            <v/>
          </cell>
        </row>
        <row r="826">
          <cell r="D826" t="str">
            <v/>
          </cell>
        </row>
        <row r="827">
          <cell r="D827" t="str">
            <v/>
          </cell>
        </row>
        <row r="828">
          <cell r="D828" t="str">
            <v/>
          </cell>
        </row>
        <row r="829">
          <cell r="D829" t="str">
            <v/>
          </cell>
        </row>
        <row r="830">
          <cell r="D830" t="str">
            <v/>
          </cell>
        </row>
        <row r="831">
          <cell r="D831" t="str">
            <v/>
          </cell>
        </row>
        <row r="832">
          <cell r="D832" t="str">
            <v/>
          </cell>
        </row>
        <row r="833">
          <cell r="D833" t="str">
            <v/>
          </cell>
        </row>
        <row r="834">
          <cell r="D834" t="str">
            <v/>
          </cell>
        </row>
        <row r="835">
          <cell r="D835" t="str">
            <v/>
          </cell>
        </row>
        <row r="836">
          <cell r="D836" t="str">
            <v/>
          </cell>
        </row>
        <row r="837">
          <cell r="D837" t="str">
            <v/>
          </cell>
        </row>
        <row r="838">
          <cell r="D838" t="str">
            <v/>
          </cell>
        </row>
        <row r="839">
          <cell r="D839" t="str">
            <v/>
          </cell>
        </row>
        <row r="840">
          <cell r="D840" t="str">
            <v/>
          </cell>
        </row>
        <row r="841">
          <cell r="D841" t="str">
            <v/>
          </cell>
        </row>
        <row r="842">
          <cell r="D842" t="str">
            <v/>
          </cell>
        </row>
        <row r="843">
          <cell r="D843" t="str">
            <v/>
          </cell>
        </row>
        <row r="844">
          <cell r="D844" t="str">
            <v/>
          </cell>
        </row>
        <row r="845">
          <cell r="D845" t="str">
            <v/>
          </cell>
        </row>
        <row r="846">
          <cell r="D846" t="str">
            <v/>
          </cell>
        </row>
        <row r="847">
          <cell r="D847" t="str">
            <v/>
          </cell>
        </row>
        <row r="848">
          <cell r="D848" t="str">
            <v/>
          </cell>
        </row>
        <row r="849">
          <cell r="D849" t="str">
            <v/>
          </cell>
        </row>
        <row r="850">
          <cell r="D850" t="str">
            <v/>
          </cell>
        </row>
        <row r="851">
          <cell r="D851" t="str">
            <v/>
          </cell>
        </row>
        <row r="852">
          <cell r="D852" t="str">
            <v/>
          </cell>
        </row>
        <row r="853">
          <cell r="D853" t="str">
            <v/>
          </cell>
        </row>
        <row r="854">
          <cell r="D854" t="str">
            <v/>
          </cell>
        </row>
        <row r="855">
          <cell r="D855" t="str">
            <v/>
          </cell>
        </row>
        <row r="856">
          <cell r="D856" t="str">
            <v/>
          </cell>
        </row>
        <row r="857">
          <cell r="D857" t="str">
            <v/>
          </cell>
        </row>
        <row r="858">
          <cell r="D858" t="str">
            <v/>
          </cell>
        </row>
        <row r="859">
          <cell r="D859" t="str">
            <v/>
          </cell>
        </row>
        <row r="860">
          <cell r="D860" t="str">
            <v/>
          </cell>
        </row>
        <row r="861">
          <cell r="D861" t="str">
            <v/>
          </cell>
        </row>
        <row r="862">
          <cell r="D862" t="str">
            <v/>
          </cell>
        </row>
        <row r="863">
          <cell r="D863" t="str">
            <v/>
          </cell>
        </row>
        <row r="864">
          <cell r="D864" t="str">
            <v/>
          </cell>
        </row>
        <row r="865">
          <cell r="D865" t="str">
            <v/>
          </cell>
        </row>
        <row r="866">
          <cell r="D866" t="str">
            <v/>
          </cell>
        </row>
        <row r="867">
          <cell r="D867" t="str">
            <v/>
          </cell>
        </row>
        <row r="868">
          <cell r="D868" t="str">
            <v/>
          </cell>
        </row>
        <row r="869">
          <cell r="D869" t="str">
            <v/>
          </cell>
        </row>
        <row r="870">
          <cell r="D870" t="str">
            <v/>
          </cell>
        </row>
        <row r="871">
          <cell r="D871" t="str">
            <v/>
          </cell>
        </row>
        <row r="872">
          <cell r="D872" t="str">
            <v/>
          </cell>
        </row>
        <row r="873">
          <cell r="D873" t="str">
            <v/>
          </cell>
        </row>
        <row r="874">
          <cell r="D874" t="str">
            <v/>
          </cell>
        </row>
        <row r="875">
          <cell r="D875" t="str">
            <v/>
          </cell>
        </row>
        <row r="876">
          <cell r="D876" t="str">
            <v/>
          </cell>
        </row>
        <row r="877">
          <cell r="D877" t="str">
            <v/>
          </cell>
        </row>
        <row r="878">
          <cell r="D878" t="str">
            <v/>
          </cell>
        </row>
        <row r="879">
          <cell r="D879" t="str">
            <v/>
          </cell>
        </row>
        <row r="880">
          <cell r="D880" t="str">
            <v/>
          </cell>
        </row>
        <row r="881">
          <cell r="D881" t="str">
            <v/>
          </cell>
        </row>
        <row r="882">
          <cell r="D882" t="str">
            <v/>
          </cell>
        </row>
        <row r="883">
          <cell r="D883" t="str">
            <v/>
          </cell>
        </row>
        <row r="884">
          <cell r="D884" t="str">
            <v/>
          </cell>
        </row>
        <row r="885">
          <cell r="D885" t="str">
            <v/>
          </cell>
        </row>
        <row r="886">
          <cell r="D886" t="str">
            <v/>
          </cell>
        </row>
        <row r="887">
          <cell r="D887" t="str">
            <v/>
          </cell>
        </row>
        <row r="888">
          <cell r="D888" t="str">
            <v/>
          </cell>
        </row>
        <row r="889">
          <cell r="D889" t="str">
            <v/>
          </cell>
        </row>
        <row r="890">
          <cell r="D890" t="str">
            <v/>
          </cell>
        </row>
        <row r="891">
          <cell r="D891" t="str">
            <v/>
          </cell>
        </row>
        <row r="892">
          <cell r="D892" t="str">
            <v/>
          </cell>
        </row>
        <row r="893">
          <cell r="D893" t="str">
            <v/>
          </cell>
        </row>
        <row r="894">
          <cell r="D894" t="str">
            <v/>
          </cell>
        </row>
        <row r="895">
          <cell r="D895" t="str">
            <v/>
          </cell>
        </row>
        <row r="896">
          <cell r="D896" t="str">
            <v/>
          </cell>
        </row>
        <row r="897">
          <cell r="D897" t="str">
            <v/>
          </cell>
        </row>
        <row r="898">
          <cell r="D898" t="str">
            <v/>
          </cell>
        </row>
        <row r="899">
          <cell r="D899" t="str">
            <v/>
          </cell>
        </row>
        <row r="900">
          <cell r="D900" t="str">
            <v/>
          </cell>
        </row>
        <row r="901">
          <cell r="D901" t="str">
            <v/>
          </cell>
        </row>
        <row r="902">
          <cell r="D902" t="str">
            <v/>
          </cell>
        </row>
        <row r="903">
          <cell r="D903" t="str">
            <v/>
          </cell>
        </row>
        <row r="904">
          <cell r="D904" t="str">
            <v/>
          </cell>
        </row>
        <row r="905">
          <cell r="D905" t="str">
            <v/>
          </cell>
        </row>
        <row r="906">
          <cell r="D906" t="str">
            <v/>
          </cell>
        </row>
        <row r="907">
          <cell r="D907" t="str">
            <v/>
          </cell>
        </row>
        <row r="908">
          <cell r="D908" t="str">
            <v/>
          </cell>
        </row>
        <row r="909">
          <cell r="D909" t="str">
            <v/>
          </cell>
        </row>
        <row r="910">
          <cell r="D910" t="str">
            <v/>
          </cell>
        </row>
        <row r="911">
          <cell r="D911" t="str">
            <v/>
          </cell>
        </row>
        <row r="912">
          <cell r="D912" t="str">
            <v/>
          </cell>
        </row>
        <row r="913">
          <cell r="D913" t="str">
            <v/>
          </cell>
        </row>
        <row r="914">
          <cell r="D914" t="str">
            <v/>
          </cell>
        </row>
        <row r="915">
          <cell r="D915" t="str">
            <v/>
          </cell>
        </row>
        <row r="916">
          <cell r="D916" t="str">
            <v/>
          </cell>
        </row>
        <row r="917">
          <cell r="D917" t="str">
            <v/>
          </cell>
        </row>
        <row r="918">
          <cell r="D918" t="str">
            <v/>
          </cell>
        </row>
        <row r="919">
          <cell r="D919" t="str">
            <v/>
          </cell>
        </row>
        <row r="920">
          <cell r="D920" t="str">
            <v/>
          </cell>
        </row>
        <row r="921">
          <cell r="D921" t="str">
            <v/>
          </cell>
        </row>
        <row r="922">
          <cell r="D922" t="str">
            <v/>
          </cell>
        </row>
        <row r="923">
          <cell r="D923" t="str">
            <v/>
          </cell>
        </row>
        <row r="924">
          <cell r="D924" t="str">
            <v/>
          </cell>
        </row>
        <row r="925">
          <cell r="D925" t="str">
            <v/>
          </cell>
        </row>
        <row r="926">
          <cell r="D926" t="str">
            <v/>
          </cell>
        </row>
        <row r="927">
          <cell r="D927" t="str">
            <v/>
          </cell>
        </row>
        <row r="928">
          <cell r="D928" t="str">
            <v/>
          </cell>
        </row>
        <row r="929">
          <cell r="D929" t="str">
            <v/>
          </cell>
        </row>
        <row r="930">
          <cell r="D930" t="str">
            <v/>
          </cell>
        </row>
        <row r="931">
          <cell r="D931" t="str">
            <v/>
          </cell>
        </row>
        <row r="932">
          <cell r="D932" t="str">
            <v/>
          </cell>
        </row>
        <row r="933">
          <cell r="D933" t="str">
            <v/>
          </cell>
        </row>
        <row r="934">
          <cell r="D934" t="str">
            <v/>
          </cell>
        </row>
        <row r="935">
          <cell r="D935" t="str">
            <v/>
          </cell>
        </row>
        <row r="936">
          <cell r="D936" t="str">
            <v/>
          </cell>
        </row>
        <row r="937">
          <cell r="D937" t="str">
            <v/>
          </cell>
        </row>
        <row r="938">
          <cell r="D938" t="str">
            <v/>
          </cell>
        </row>
        <row r="939">
          <cell r="D939" t="str">
            <v/>
          </cell>
        </row>
        <row r="940">
          <cell r="D940" t="str">
            <v/>
          </cell>
        </row>
        <row r="941">
          <cell r="D941" t="str">
            <v/>
          </cell>
        </row>
        <row r="942">
          <cell r="D942" t="str">
            <v/>
          </cell>
        </row>
        <row r="943">
          <cell r="D943" t="str">
            <v/>
          </cell>
        </row>
        <row r="944">
          <cell r="D944" t="str">
            <v/>
          </cell>
        </row>
        <row r="945">
          <cell r="D945" t="str">
            <v/>
          </cell>
        </row>
        <row r="946">
          <cell r="D946" t="str">
            <v/>
          </cell>
        </row>
        <row r="947">
          <cell r="D947" t="str">
            <v/>
          </cell>
        </row>
        <row r="948">
          <cell r="D948" t="str">
            <v/>
          </cell>
        </row>
        <row r="949">
          <cell r="D949" t="str">
            <v/>
          </cell>
        </row>
        <row r="950">
          <cell r="D950" t="str">
            <v/>
          </cell>
        </row>
        <row r="951">
          <cell r="D951" t="str">
            <v/>
          </cell>
        </row>
        <row r="952">
          <cell r="D952" t="str">
            <v/>
          </cell>
        </row>
        <row r="953">
          <cell r="D953" t="str">
            <v/>
          </cell>
        </row>
        <row r="954">
          <cell r="D954" t="str">
            <v/>
          </cell>
        </row>
        <row r="955">
          <cell r="D955" t="str">
            <v/>
          </cell>
        </row>
        <row r="956">
          <cell r="D956" t="str">
            <v/>
          </cell>
        </row>
        <row r="957">
          <cell r="D957" t="str">
            <v/>
          </cell>
        </row>
        <row r="958">
          <cell r="D958" t="str">
            <v/>
          </cell>
        </row>
        <row r="959">
          <cell r="D959" t="str">
            <v/>
          </cell>
        </row>
        <row r="960">
          <cell r="D960" t="str">
            <v/>
          </cell>
        </row>
        <row r="961">
          <cell r="D961" t="str">
            <v/>
          </cell>
        </row>
        <row r="962">
          <cell r="D962" t="str">
            <v/>
          </cell>
        </row>
        <row r="963">
          <cell r="D963" t="str">
            <v/>
          </cell>
        </row>
        <row r="964">
          <cell r="D964" t="str">
            <v/>
          </cell>
        </row>
        <row r="965">
          <cell r="D965" t="str">
            <v/>
          </cell>
        </row>
        <row r="966">
          <cell r="D966" t="str">
            <v/>
          </cell>
        </row>
        <row r="967">
          <cell r="D967" t="str">
            <v/>
          </cell>
        </row>
        <row r="968">
          <cell r="D968" t="str">
            <v/>
          </cell>
        </row>
        <row r="969">
          <cell r="D969" t="str">
            <v/>
          </cell>
        </row>
        <row r="970">
          <cell r="D970" t="str">
            <v/>
          </cell>
        </row>
        <row r="971">
          <cell r="D971" t="str">
            <v/>
          </cell>
        </row>
        <row r="972">
          <cell r="D972" t="str">
            <v/>
          </cell>
        </row>
        <row r="973">
          <cell r="D973" t="str">
            <v/>
          </cell>
        </row>
        <row r="974">
          <cell r="D974" t="str">
            <v/>
          </cell>
        </row>
        <row r="975">
          <cell r="D975" t="str">
            <v/>
          </cell>
        </row>
        <row r="976">
          <cell r="D976" t="str">
            <v/>
          </cell>
        </row>
        <row r="977">
          <cell r="D977" t="str">
            <v/>
          </cell>
        </row>
        <row r="978">
          <cell r="D978" t="str">
            <v/>
          </cell>
        </row>
        <row r="979">
          <cell r="D979" t="str">
            <v/>
          </cell>
        </row>
        <row r="980">
          <cell r="D980" t="str">
            <v/>
          </cell>
        </row>
        <row r="981">
          <cell r="D981" t="str">
            <v/>
          </cell>
        </row>
        <row r="982">
          <cell r="D982" t="str">
            <v/>
          </cell>
        </row>
        <row r="983">
          <cell r="D983" t="str">
            <v/>
          </cell>
        </row>
        <row r="984">
          <cell r="D984" t="str">
            <v/>
          </cell>
        </row>
        <row r="985">
          <cell r="D985" t="str">
            <v/>
          </cell>
        </row>
        <row r="986">
          <cell r="D986" t="str">
            <v/>
          </cell>
        </row>
        <row r="987">
          <cell r="D987" t="str">
            <v/>
          </cell>
        </row>
        <row r="988">
          <cell r="D988" t="str">
            <v/>
          </cell>
        </row>
        <row r="989">
          <cell r="D989" t="str">
            <v/>
          </cell>
        </row>
        <row r="990">
          <cell r="D990" t="str">
            <v/>
          </cell>
        </row>
        <row r="991">
          <cell r="D991" t="str">
            <v/>
          </cell>
        </row>
        <row r="992">
          <cell r="D992" t="str">
            <v/>
          </cell>
        </row>
        <row r="993">
          <cell r="D993" t="str">
            <v/>
          </cell>
        </row>
        <row r="994">
          <cell r="D994" t="str">
            <v/>
          </cell>
        </row>
        <row r="995">
          <cell r="D995" t="str">
            <v/>
          </cell>
        </row>
        <row r="996">
          <cell r="D996" t="str">
            <v/>
          </cell>
        </row>
        <row r="997">
          <cell r="D997" t="str">
            <v/>
          </cell>
        </row>
        <row r="998">
          <cell r="D998" t="str">
            <v/>
          </cell>
        </row>
        <row r="999">
          <cell r="D999" t="str">
            <v/>
          </cell>
        </row>
        <row r="1000">
          <cell r="D1000" t="str">
            <v/>
          </cell>
        </row>
        <row r="1001">
          <cell r="D1001" t="str">
            <v/>
          </cell>
        </row>
        <row r="1002">
          <cell r="D1002" t="str">
            <v/>
          </cell>
        </row>
        <row r="1003">
          <cell r="D1003" t="str">
            <v/>
          </cell>
        </row>
        <row r="1004">
          <cell r="D1004" t="str">
            <v/>
          </cell>
        </row>
        <row r="1005">
          <cell r="D1005" t="str">
            <v/>
          </cell>
        </row>
        <row r="1006">
          <cell r="D1006" t="str">
            <v/>
          </cell>
        </row>
        <row r="1007">
          <cell r="D1007" t="str">
            <v/>
          </cell>
        </row>
        <row r="1008">
          <cell r="D1008" t="str">
            <v/>
          </cell>
        </row>
        <row r="1009">
          <cell r="D1009" t="str">
            <v/>
          </cell>
        </row>
        <row r="1010">
          <cell r="D1010" t="str">
            <v/>
          </cell>
        </row>
        <row r="1011">
          <cell r="D1011" t="str">
            <v/>
          </cell>
        </row>
        <row r="1012">
          <cell r="D1012" t="str">
            <v/>
          </cell>
        </row>
        <row r="1013">
          <cell r="D1013" t="str">
            <v/>
          </cell>
        </row>
        <row r="1014">
          <cell r="D1014" t="str">
            <v/>
          </cell>
        </row>
        <row r="1015">
          <cell r="D1015" t="str">
            <v/>
          </cell>
        </row>
        <row r="1016">
          <cell r="D1016" t="str">
            <v/>
          </cell>
        </row>
        <row r="1017">
          <cell r="D1017" t="str">
            <v/>
          </cell>
        </row>
        <row r="1018">
          <cell r="D1018" t="str">
            <v/>
          </cell>
        </row>
        <row r="1019">
          <cell r="D1019" t="str">
            <v/>
          </cell>
        </row>
        <row r="1020">
          <cell r="D1020" t="str">
            <v/>
          </cell>
        </row>
        <row r="1021">
          <cell r="D1021" t="str">
            <v/>
          </cell>
        </row>
        <row r="1022">
          <cell r="D1022" t="str">
            <v/>
          </cell>
        </row>
        <row r="1023">
          <cell r="D1023" t="str">
            <v/>
          </cell>
        </row>
        <row r="1024">
          <cell r="D1024" t="str">
            <v/>
          </cell>
        </row>
        <row r="1025">
          <cell r="D1025" t="str">
            <v/>
          </cell>
        </row>
        <row r="1026">
          <cell r="D1026" t="str">
            <v/>
          </cell>
        </row>
        <row r="1027">
          <cell r="D1027" t="str">
            <v/>
          </cell>
        </row>
        <row r="1028">
          <cell r="D1028" t="str">
            <v/>
          </cell>
        </row>
        <row r="1029">
          <cell r="D1029" t="str">
            <v/>
          </cell>
        </row>
        <row r="1030">
          <cell r="D1030" t="str">
            <v/>
          </cell>
        </row>
        <row r="1031">
          <cell r="D1031" t="str">
            <v/>
          </cell>
        </row>
        <row r="1032">
          <cell r="D1032" t="str">
            <v/>
          </cell>
        </row>
        <row r="1033">
          <cell r="D1033" t="str">
            <v/>
          </cell>
        </row>
        <row r="1034">
          <cell r="D1034" t="str">
            <v/>
          </cell>
        </row>
        <row r="1035">
          <cell r="D1035" t="str">
            <v/>
          </cell>
        </row>
        <row r="1036">
          <cell r="D1036" t="str">
            <v/>
          </cell>
        </row>
        <row r="1037">
          <cell r="D1037" t="str">
            <v/>
          </cell>
        </row>
        <row r="1038">
          <cell r="D1038" t="str">
            <v/>
          </cell>
        </row>
        <row r="1039">
          <cell r="D1039" t="str">
            <v/>
          </cell>
        </row>
        <row r="1040">
          <cell r="D1040" t="str">
            <v/>
          </cell>
        </row>
        <row r="1041">
          <cell r="D1041" t="str">
            <v/>
          </cell>
        </row>
        <row r="1042">
          <cell r="D1042" t="str">
            <v/>
          </cell>
        </row>
        <row r="1043">
          <cell r="D1043" t="str">
            <v/>
          </cell>
        </row>
        <row r="1044">
          <cell r="D1044" t="str">
            <v/>
          </cell>
        </row>
        <row r="1045">
          <cell r="D1045" t="str">
            <v/>
          </cell>
        </row>
        <row r="1046">
          <cell r="D1046" t="str">
            <v/>
          </cell>
        </row>
        <row r="1047">
          <cell r="D1047" t="str">
            <v/>
          </cell>
        </row>
        <row r="1048">
          <cell r="D1048" t="str">
            <v/>
          </cell>
        </row>
        <row r="1049">
          <cell r="D1049" t="str">
            <v/>
          </cell>
        </row>
        <row r="1050">
          <cell r="D1050" t="str">
            <v/>
          </cell>
        </row>
        <row r="1051">
          <cell r="D1051" t="str">
            <v/>
          </cell>
        </row>
        <row r="1052">
          <cell r="D1052" t="str">
            <v/>
          </cell>
        </row>
        <row r="1053">
          <cell r="D1053" t="str">
            <v/>
          </cell>
        </row>
        <row r="1054">
          <cell r="D1054" t="str">
            <v/>
          </cell>
        </row>
        <row r="1055">
          <cell r="D1055" t="str">
            <v/>
          </cell>
        </row>
        <row r="1056">
          <cell r="D1056" t="str">
            <v/>
          </cell>
        </row>
        <row r="1057">
          <cell r="D1057" t="str">
            <v/>
          </cell>
        </row>
        <row r="1058">
          <cell r="D1058" t="str">
            <v/>
          </cell>
        </row>
        <row r="1059">
          <cell r="D1059" t="str">
            <v/>
          </cell>
        </row>
        <row r="1060">
          <cell r="D1060" t="str">
            <v/>
          </cell>
        </row>
        <row r="1061">
          <cell r="D1061" t="str">
            <v/>
          </cell>
        </row>
        <row r="1062">
          <cell r="D1062" t="str">
            <v/>
          </cell>
        </row>
        <row r="1063">
          <cell r="D1063" t="str">
            <v/>
          </cell>
        </row>
        <row r="1064">
          <cell r="D1064" t="str">
            <v/>
          </cell>
        </row>
        <row r="1065">
          <cell r="D1065" t="str">
            <v/>
          </cell>
        </row>
        <row r="1066">
          <cell r="D1066" t="str">
            <v/>
          </cell>
        </row>
        <row r="1067">
          <cell r="D1067" t="str">
            <v/>
          </cell>
        </row>
        <row r="1068">
          <cell r="D1068" t="str">
            <v/>
          </cell>
        </row>
        <row r="1069">
          <cell r="D1069" t="str">
            <v/>
          </cell>
        </row>
        <row r="1070">
          <cell r="D1070" t="str">
            <v/>
          </cell>
        </row>
        <row r="1071">
          <cell r="D1071" t="str">
            <v/>
          </cell>
        </row>
        <row r="1072">
          <cell r="D1072" t="str">
            <v/>
          </cell>
        </row>
        <row r="1073">
          <cell r="D1073" t="str">
            <v/>
          </cell>
        </row>
        <row r="1074">
          <cell r="D1074" t="str">
            <v/>
          </cell>
        </row>
        <row r="1075">
          <cell r="D1075" t="str">
            <v/>
          </cell>
        </row>
        <row r="1076">
          <cell r="D1076" t="str">
            <v/>
          </cell>
        </row>
        <row r="1077">
          <cell r="D1077" t="str">
            <v/>
          </cell>
        </row>
        <row r="1078">
          <cell r="D1078" t="str">
            <v/>
          </cell>
        </row>
        <row r="1079">
          <cell r="D1079" t="str">
            <v/>
          </cell>
        </row>
        <row r="1080">
          <cell r="D1080" t="str">
            <v/>
          </cell>
        </row>
        <row r="1081">
          <cell r="D1081" t="str">
            <v/>
          </cell>
        </row>
        <row r="1082">
          <cell r="D1082" t="str">
            <v/>
          </cell>
        </row>
        <row r="1083">
          <cell r="D1083" t="str">
            <v/>
          </cell>
        </row>
        <row r="1084">
          <cell r="D1084" t="str">
            <v/>
          </cell>
        </row>
        <row r="1085">
          <cell r="D1085" t="str">
            <v/>
          </cell>
        </row>
        <row r="1086">
          <cell r="D1086" t="str">
            <v/>
          </cell>
        </row>
        <row r="1087">
          <cell r="D1087" t="str">
            <v/>
          </cell>
        </row>
        <row r="1088">
          <cell r="D1088" t="str">
            <v/>
          </cell>
        </row>
        <row r="1089">
          <cell r="D1089" t="str">
            <v/>
          </cell>
        </row>
        <row r="1090">
          <cell r="D1090" t="str">
            <v/>
          </cell>
        </row>
        <row r="1091">
          <cell r="D1091" t="str">
            <v/>
          </cell>
        </row>
        <row r="1092">
          <cell r="D1092" t="str">
            <v/>
          </cell>
        </row>
        <row r="1093">
          <cell r="D1093" t="str">
            <v/>
          </cell>
        </row>
        <row r="1094">
          <cell r="D1094" t="str">
            <v/>
          </cell>
        </row>
        <row r="1095">
          <cell r="D1095" t="str">
            <v/>
          </cell>
        </row>
        <row r="1096">
          <cell r="D1096" t="str">
            <v/>
          </cell>
        </row>
        <row r="1097">
          <cell r="D1097" t="str">
            <v/>
          </cell>
        </row>
        <row r="1098">
          <cell r="D1098" t="str">
            <v/>
          </cell>
        </row>
        <row r="1099">
          <cell r="D1099" t="str">
            <v/>
          </cell>
        </row>
        <row r="1100">
          <cell r="D1100" t="str">
            <v/>
          </cell>
        </row>
        <row r="1101">
          <cell r="D1101" t="str">
            <v/>
          </cell>
        </row>
        <row r="1102">
          <cell r="D1102" t="str">
            <v/>
          </cell>
        </row>
        <row r="1103">
          <cell r="D1103" t="str">
            <v/>
          </cell>
        </row>
        <row r="1104">
          <cell r="D1104" t="str">
            <v/>
          </cell>
        </row>
        <row r="1105">
          <cell r="D1105" t="str">
            <v/>
          </cell>
        </row>
        <row r="1106">
          <cell r="D1106" t="str">
            <v/>
          </cell>
        </row>
        <row r="1107">
          <cell r="D1107" t="str">
            <v/>
          </cell>
        </row>
        <row r="1108">
          <cell r="D1108" t="str">
            <v/>
          </cell>
        </row>
        <row r="1109">
          <cell r="D1109" t="str">
            <v/>
          </cell>
        </row>
        <row r="1110">
          <cell r="D1110" t="str">
            <v/>
          </cell>
        </row>
        <row r="1111">
          <cell r="D1111" t="str">
            <v/>
          </cell>
        </row>
        <row r="1112">
          <cell r="D1112" t="str">
            <v/>
          </cell>
        </row>
        <row r="1113">
          <cell r="D1113" t="str">
            <v/>
          </cell>
        </row>
        <row r="1114">
          <cell r="D1114" t="str">
            <v/>
          </cell>
        </row>
        <row r="1115">
          <cell r="D1115" t="str">
            <v/>
          </cell>
        </row>
        <row r="1116">
          <cell r="D1116" t="str">
            <v/>
          </cell>
        </row>
        <row r="1117">
          <cell r="D1117" t="str">
            <v/>
          </cell>
        </row>
        <row r="1118">
          <cell r="D1118" t="str">
            <v/>
          </cell>
        </row>
        <row r="1119">
          <cell r="D1119" t="str">
            <v/>
          </cell>
        </row>
        <row r="1120">
          <cell r="D1120" t="str">
            <v/>
          </cell>
        </row>
        <row r="1121">
          <cell r="D1121" t="str">
            <v/>
          </cell>
        </row>
        <row r="1122">
          <cell r="D1122" t="str">
            <v/>
          </cell>
        </row>
        <row r="1123">
          <cell r="D1123" t="str">
            <v/>
          </cell>
        </row>
        <row r="1124">
          <cell r="D1124" t="str">
            <v/>
          </cell>
        </row>
        <row r="1125">
          <cell r="D1125" t="str">
            <v/>
          </cell>
        </row>
        <row r="1126">
          <cell r="D1126" t="str">
            <v/>
          </cell>
        </row>
        <row r="1127">
          <cell r="D1127" t="str">
            <v/>
          </cell>
        </row>
        <row r="1128">
          <cell r="D1128" t="str">
            <v/>
          </cell>
        </row>
        <row r="1129">
          <cell r="D1129" t="str">
            <v/>
          </cell>
        </row>
        <row r="1130">
          <cell r="D1130" t="str">
            <v/>
          </cell>
        </row>
        <row r="1131">
          <cell r="D1131" t="str">
            <v/>
          </cell>
        </row>
        <row r="1132">
          <cell r="D1132" t="str">
            <v/>
          </cell>
        </row>
        <row r="1133">
          <cell r="D1133" t="str">
            <v/>
          </cell>
        </row>
        <row r="1134">
          <cell r="D1134" t="str">
            <v/>
          </cell>
        </row>
        <row r="1135">
          <cell r="D1135" t="str">
            <v/>
          </cell>
        </row>
        <row r="1136">
          <cell r="D1136" t="str">
            <v/>
          </cell>
        </row>
        <row r="1137">
          <cell r="D1137" t="str">
            <v/>
          </cell>
        </row>
        <row r="1138">
          <cell r="D1138" t="str">
            <v/>
          </cell>
        </row>
        <row r="1139">
          <cell r="D1139" t="str">
            <v/>
          </cell>
        </row>
        <row r="1140">
          <cell r="D1140" t="str">
            <v/>
          </cell>
        </row>
        <row r="1141">
          <cell r="D1141" t="str">
            <v/>
          </cell>
        </row>
        <row r="1142">
          <cell r="D1142" t="str">
            <v/>
          </cell>
        </row>
        <row r="1143">
          <cell r="D1143" t="str">
            <v/>
          </cell>
        </row>
        <row r="1144">
          <cell r="D1144" t="str">
            <v/>
          </cell>
        </row>
        <row r="1145">
          <cell r="D1145" t="str">
            <v/>
          </cell>
        </row>
        <row r="1146">
          <cell r="D1146" t="str">
            <v/>
          </cell>
        </row>
        <row r="1147">
          <cell r="D1147" t="str">
            <v/>
          </cell>
        </row>
        <row r="1148">
          <cell r="D1148" t="str">
            <v/>
          </cell>
        </row>
        <row r="1149">
          <cell r="D1149" t="str">
            <v/>
          </cell>
        </row>
        <row r="1150">
          <cell r="D1150" t="str">
            <v/>
          </cell>
        </row>
        <row r="1151">
          <cell r="D1151" t="str">
            <v/>
          </cell>
        </row>
        <row r="1152">
          <cell r="D1152" t="str">
            <v/>
          </cell>
        </row>
        <row r="1153">
          <cell r="D1153" t="str">
            <v/>
          </cell>
        </row>
        <row r="1154">
          <cell r="D1154" t="str">
            <v/>
          </cell>
        </row>
        <row r="1155">
          <cell r="D1155" t="str">
            <v/>
          </cell>
        </row>
        <row r="1156">
          <cell r="D1156" t="str">
            <v/>
          </cell>
        </row>
        <row r="1157">
          <cell r="D1157" t="str">
            <v/>
          </cell>
        </row>
        <row r="1158">
          <cell r="D1158" t="str">
            <v/>
          </cell>
        </row>
        <row r="1159">
          <cell r="D1159" t="str">
            <v/>
          </cell>
        </row>
        <row r="1160">
          <cell r="D1160" t="str">
            <v/>
          </cell>
        </row>
        <row r="1161">
          <cell r="D1161" t="str">
            <v/>
          </cell>
        </row>
        <row r="1162">
          <cell r="D1162" t="str">
            <v/>
          </cell>
        </row>
        <row r="1163">
          <cell r="D1163" t="str">
            <v/>
          </cell>
        </row>
        <row r="1164">
          <cell r="D1164" t="str">
            <v/>
          </cell>
        </row>
        <row r="1165">
          <cell r="D1165" t="str">
            <v/>
          </cell>
        </row>
        <row r="1166">
          <cell r="D1166" t="str">
            <v/>
          </cell>
        </row>
        <row r="1167">
          <cell r="D1167" t="str">
            <v/>
          </cell>
        </row>
        <row r="1168">
          <cell r="D1168" t="str">
            <v/>
          </cell>
        </row>
        <row r="1169">
          <cell r="D1169" t="str">
            <v/>
          </cell>
        </row>
        <row r="1170">
          <cell r="D1170" t="str">
            <v/>
          </cell>
        </row>
        <row r="1171">
          <cell r="D1171" t="str">
            <v/>
          </cell>
        </row>
        <row r="1172">
          <cell r="D1172" t="str">
            <v/>
          </cell>
        </row>
        <row r="1173">
          <cell r="D1173" t="str">
            <v/>
          </cell>
        </row>
        <row r="1174">
          <cell r="D1174" t="str">
            <v/>
          </cell>
        </row>
        <row r="1175">
          <cell r="D1175" t="str">
            <v/>
          </cell>
        </row>
        <row r="1176">
          <cell r="D1176" t="str">
            <v/>
          </cell>
        </row>
        <row r="1177">
          <cell r="D1177" t="str">
            <v/>
          </cell>
        </row>
        <row r="1178">
          <cell r="D1178" t="str">
            <v/>
          </cell>
        </row>
        <row r="1179">
          <cell r="D1179" t="str">
            <v/>
          </cell>
        </row>
        <row r="1180">
          <cell r="D1180" t="str">
            <v/>
          </cell>
        </row>
        <row r="1181">
          <cell r="D1181" t="str">
            <v/>
          </cell>
        </row>
        <row r="1182">
          <cell r="D1182" t="str">
            <v/>
          </cell>
        </row>
        <row r="1183">
          <cell r="D1183" t="str">
            <v/>
          </cell>
        </row>
        <row r="1184">
          <cell r="D1184" t="str">
            <v/>
          </cell>
        </row>
        <row r="1185">
          <cell r="D1185" t="str">
            <v/>
          </cell>
        </row>
        <row r="1186">
          <cell r="D1186" t="str">
            <v/>
          </cell>
        </row>
        <row r="1187">
          <cell r="D1187" t="str">
            <v/>
          </cell>
        </row>
        <row r="1188">
          <cell r="D1188" t="str">
            <v/>
          </cell>
        </row>
        <row r="1189">
          <cell r="D1189" t="str">
            <v/>
          </cell>
        </row>
        <row r="1190">
          <cell r="D1190" t="str">
            <v/>
          </cell>
        </row>
        <row r="1191">
          <cell r="D1191" t="str">
            <v/>
          </cell>
        </row>
        <row r="1192">
          <cell r="D1192" t="str">
            <v/>
          </cell>
        </row>
        <row r="1193">
          <cell r="D1193" t="str">
            <v/>
          </cell>
        </row>
        <row r="1194">
          <cell r="D1194" t="str">
            <v/>
          </cell>
        </row>
        <row r="1195">
          <cell r="D1195" t="str">
            <v/>
          </cell>
        </row>
        <row r="1196">
          <cell r="D1196" t="str">
            <v/>
          </cell>
        </row>
        <row r="1197">
          <cell r="D1197" t="str">
            <v/>
          </cell>
        </row>
        <row r="1198">
          <cell r="D1198" t="str">
            <v/>
          </cell>
        </row>
        <row r="1199">
          <cell r="D1199" t="str">
            <v/>
          </cell>
        </row>
        <row r="1200">
          <cell r="D1200" t="str">
            <v/>
          </cell>
        </row>
        <row r="1201">
          <cell r="D1201" t="str">
            <v/>
          </cell>
        </row>
        <row r="1202">
          <cell r="D1202" t="str">
            <v/>
          </cell>
        </row>
        <row r="1203">
          <cell r="D1203" t="str">
            <v/>
          </cell>
        </row>
        <row r="1204">
          <cell r="D1204" t="str">
            <v/>
          </cell>
        </row>
        <row r="1205">
          <cell r="D1205" t="str">
            <v/>
          </cell>
        </row>
        <row r="1206">
          <cell r="D1206" t="str">
            <v/>
          </cell>
        </row>
        <row r="1207">
          <cell r="D1207" t="str">
            <v/>
          </cell>
        </row>
        <row r="1208">
          <cell r="D1208" t="str">
            <v/>
          </cell>
        </row>
        <row r="1209">
          <cell r="D1209" t="str">
            <v/>
          </cell>
        </row>
        <row r="1210">
          <cell r="D1210" t="str">
            <v/>
          </cell>
        </row>
        <row r="1211">
          <cell r="D1211" t="str">
            <v/>
          </cell>
        </row>
        <row r="1212">
          <cell r="D1212" t="str">
            <v/>
          </cell>
        </row>
        <row r="1213">
          <cell r="D1213" t="str">
            <v/>
          </cell>
        </row>
        <row r="1214">
          <cell r="D1214" t="str">
            <v/>
          </cell>
        </row>
        <row r="1215">
          <cell r="D1215" t="str">
            <v/>
          </cell>
        </row>
        <row r="1216">
          <cell r="D1216" t="str">
            <v/>
          </cell>
        </row>
        <row r="1217">
          <cell r="D1217" t="str">
            <v/>
          </cell>
        </row>
        <row r="1218">
          <cell r="D1218" t="str">
            <v/>
          </cell>
        </row>
        <row r="1219">
          <cell r="D1219" t="str">
            <v/>
          </cell>
        </row>
        <row r="1220">
          <cell r="D1220" t="str">
            <v/>
          </cell>
        </row>
        <row r="1221">
          <cell r="D1221" t="str">
            <v/>
          </cell>
        </row>
        <row r="1222">
          <cell r="D1222" t="str">
            <v/>
          </cell>
        </row>
        <row r="1223">
          <cell r="D1223" t="str">
            <v/>
          </cell>
        </row>
        <row r="1224">
          <cell r="D1224" t="str">
            <v/>
          </cell>
        </row>
        <row r="1225">
          <cell r="D1225" t="str">
            <v/>
          </cell>
        </row>
        <row r="1226">
          <cell r="D1226" t="str">
            <v/>
          </cell>
        </row>
        <row r="1227">
          <cell r="D1227" t="str">
            <v/>
          </cell>
        </row>
        <row r="1228">
          <cell r="D1228" t="str">
            <v/>
          </cell>
        </row>
        <row r="1229">
          <cell r="D1229" t="str">
            <v/>
          </cell>
        </row>
        <row r="1230">
          <cell r="D1230" t="str">
            <v/>
          </cell>
        </row>
        <row r="1231">
          <cell r="D1231" t="str">
            <v/>
          </cell>
        </row>
        <row r="1232">
          <cell r="D1232" t="str">
            <v/>
          </cell>
        </row>
        <row r="1233">
          <cell r="D1233" t="str">
            <v/>
          </cell>
        </row>
        <row r="1234">
          <cell r="D1234" t="str">
            <v/>
          </cell>
        </row>
        <row r="1235">
          <cell r="D1235" t="str">
            <v/>
          </cell>
        </row>
        <row r="1236">
          <cell r="D1236" t="str">
            <v/>
          </cell>
        </row>
        <row r="1237">
          <cell r="D1237" t="str">
            <v/>
          </cell>
        </row>
        <row r="1238">
          <cell r="D1238" t="str">
            <v/>
          </cell>
        </row>
        <row r="1239">
          <cell r="D1239" t="str">
            <v/>
          </cell>
        </row>
        <row r="1240">
          <cell r="D1240" t="str">
            <v/>
          </cell>
        </row>
        <row r="1241">
          <cell r="D1241" t="str">
            <v/>
          </cell>
        </row>
        <row r="1242">
          <cell r="D1242" t="str">
            <v/>
          </cell>
        </row>
        <row r="1243">
          <cell r="D1243" t="str">
            <v/>
          </cell>
        </row>
        <row r="1244">
          <cell r="D1244" t="str">
            <v/>
          </cell>
        </row>
        <row r="1245">
          <cell r="D1245" t="str">
            <v/>
          </cell>
        </row>
        <row r="1246">
          <cell r="D1246" t="str">
            <v/>
          </cell>
        </row>
        <row r="1247">
          <cell r="D1247" t="str">
            <v/>
          </cell>
        </row>
        <row r="1248">
          <cell r="D1248" t="str">
            <v/>
          </cell>
        </row>
        <row r="1249">
          <cell r="D1249" t="str">
            <v/>
          </cell>
        </row>
        <row r="1250">
          <cell r="D1250" t="str">
            <v/>
          </cell>
        </row>
        <row r="1251">
          <cell r="D1251" t="str">
            <v/>
          </cell>
        </row>
        <row r="1252">
          <cell r="D1252" t="str">
            <v/>
          </cell>
        </row>
        <row r="1253">
          <cell r="D1253" t="str">
            <v/>
          </cell>
        </row>
        <row r="1254">
          <cell r="D1254" t="str">
            <v/>
          </cell>
        </row>
        <row r="1255">
          <cell r="D1255" t="str">
            <v/>
          </cell>
        </row>
        <row r="1256">
          <cell r="D1256" t="str">
            <v/>
          </cell>
        </row>
        <row r="1257">
          <cell r="D1257" t="str">
            <v/>
          </cell>
        </row>
        <row r="1258">
          <cell r="D1258" t="str">
            <v/>
          </cell>
        </row>
        <row r="1259">
          <cell r="D1259" t="str">
            <v/>
          </cell>
        </row>
        <row r="1260">
          <cell r="D1260" t="str">
            <v/>
          </cell>
        </row>
        <row r="1261">
          <cell r="D1261" t="str">
            <v/>
          </cell>
        </row>
        <row r="1262">
          <cell r="D1262" t="str">
            <v/>
          </cell>
        </row>
        <row r="1263">
          <cell r="D1263" t="str">
            <v/>
          </cell>
        </row>
        <row r="1264">
          <cell r="D1264" t="str">
            <v/>
          </cell>
        </row>
        <row r="1265">
          <cell r="D1265" t="str">
            <v/>
          </cell>
        </row>
        <row r="1266">
          <cell r="D1266" t="str">
            <v/>
          </cell>
        </row>
        <row r="1267">
          <cell r="D1267" t="str">
            <v/>
          </cell>
        </row>
        <row r="1268">
          <cell r="D1268" t="str">
            <v/>
          </cell>
        </row>
        <row r="1269">
          <cell r="D1269" t="str">
            <v/>
          </cell>
        </row>
        <row r="1270">
          <cell r="D1270" t="str">
            <v/>
          </cell>
        </row>
        <row r="1271">
          <cell r="D1271" t="str">
            <v/>
          </cell>
        </row>
        <row r="1272">
          <cell r="D1272" t="str">
            <v/>
          </cell>
        </row>
        <row r="1273">
          <cell r="D1273" t="str">
            <v/>
          </cell>
        </row>
        <row r="1274">
          <cell r="D1274" t="str">
            <v/>
          </cell>
        </row>
        <row r="1275">
          <cell r="D1275" t="str">
            <v/>
          </cell>
        </row>
        <row r="1276">
          <cell r="D1276" t="str">
            <v/>
          </cell>
        </row>
        <row r="1277">
          <cell r="D1277" t="str">
            <v/>
          </cell>
        </row>
        <row r="1278">
          <cell r="D1278" t="str">
            <v/>
          </cell>
        </row>
        <row r="1279">
          <cell r="D1279" t="str">
            <v/>
          </cell>
        </row>
        <row r="1280">
          <cell r="D1280" t="str">
            <v/>
          </cell>
        </row>
        <row r="1281">
          <cell r="D1281" t="str">
            <v/>
          </cell>
        </row>
        <row r="1282">
          <cell r="D1282" t="str">
            <v/>
          </cell>
        </row>
        <row r="1283">
          <cell r="D1283" t="str">
            <v/>
          </cell>
        </row>
        <row r="1284">
          <cell r="D1284" t="str">
            <v/>
          </cell>
        </row>
        <row r="1285">
          <cell r="D1285" t="str">
            <v/>
          </cell>
        </row>
        <row r="1286">
          <cell r="D1286" t="str">
            <v/>
          </cell>
        </row>
        <row r="1287">
          <cell r="D1287" t="str">
            <v/>
          </cell>
        </row>
        <row r="1288">
          <cell r="D1288" t="str">
            <v/>
          </cell>
        </row>
        <row r="1289">
          <cell r="D1289" t="str">
            <v/>
          </cell>
        </row>
        <row r="1290">
          <cell r="D1290" t="str">
            <v/>
          </cell>
        </row>
        <row r="1291">
          <cell r="D1291" t="str">
            <v/>
          </cell>
        </row>
        <row r="1292">
          <cell r="D1292" t="str">
            <v/>
          </cell>
        </row>
        <row r="1293">
          <cell r="D1293" t="str">
            <v/>
          </cell>
        </row>
        <row r="1294">
          <cell r="D1294" t="str">
            <v/>
          </cell>
        </row>
        <row r="1295">
          <cell r="D1295" t="str">
            <v/>
          </cell>
        </row>
        <row r="1296">
          <cell r="D1296" t="str">
            <v/>
          </cell>
        </row>
        <row r="1297">
          <cell r="D1297" t="str">
            <v/>
          </cell>
        </row>
        <row r="1298">
          <cell r="D1298" t="str">
            <v/>
          </cell>
        </row>
        <row r="1299">
          <cell r="D1299" t="str">
            <v/>
          </cell>
        </row>
        <row r="1300">
          <cell r="D1300" t="str">
            <v/>
          </cell>
        </row>
        <row r="1301">
          <cell r="D1301" t="str">
            <v/>
          </cell>
        </row>
        <row r="1302">
          <cell r="D1302" t="str">
            <v/>
          </cell>
        </row>
        <row r="1303">
          <cell r="D1303" t="str">
            <v/>
          </cell>
        </row>
        <row r="1304">
          <cell r="D1304" t="str">
            <v/>
          </cell>
        </row>
        <row r="1305">
          <cell r="D1305" t="str">
            <v/>
          </cell>
        </row>
        <row r="1306">
          <cell r="D1306" t="str">
            <v/>
          </cell>
        </row>
        <row r="1307">
          <cell r="D1307" t="str">
            <v/>
          </cell>
        </row>
        <row r="1308">
          <cell r="D1308" t="str">
            <v/>
          </cell>
        </row>
        <row r="1309">
          <cell r="D1309" t="str">
            <v/>
          </cell>
        </row>
        <row r="1310">
          <cell r="D1310" t="str">
            <v/>
          </cell>
        </row>
        <row r="1311">
          <cell r="D1311" t="str">
            <v/>
          </cell>
        </row>
        <row r="1312">
          <cell r="D1312" t="str">
            <v/>
          </cell>
        </row>
        <row r="1313">
          <cell r="D1313" t="str">
            <v/>
          </cell>
        </row>
        <row r="1314">
          <cell r="D1314" t="str">
            <v/>
          </cell>
        </row>
        <row r="1315">
          <cell r="D1315" t="str">
            <v/>
          </cell>
        </row>
        <row r="1316">
          <cell r="D1316" t="str">
            <v/>
          </cell>
        </row>
        <row r="1317">
          <cell r="D1317" t="str">
            <v/>
          </cell>
        </row>
        <row r="1318">
          <cell r="D1318" t="str">
            <v/>
          </cell>
        </row>
        <row r="1319">
          <cell r="D1319" t="str">
            <v/>
          </cell>
        </row>
        <row r="1320">
          <cell r="D1320" t="str">
            <v/>
          </cell>
        </row>
        <row r="1321">
          <cell r="D1321" t="str">
            <v/>
          </cell>
        </row>
        <row r="1322">
          <cell r="D1322" t="str">
            <v/>
          </cell>
        </row>
        <row r="1323">
          <cell r="D1323" t="str">
            <v/>
          </cell>
        </row>
        <row r="1324">
          <cell r="D1324" t="str">
            <v/>
          </cell>
        </row>
        <row r="1325">
          <cell r="D1325" t="str">
            <v/>
          </cell>
        </row>
        <row r="1326">
          <cell r="D1326" t="str">
            <v/>
          </cell>
        </row>
        <row r="1327">
          <cell r="D1327" t="str">
            <v/>
          </cell>
        </row>
        <row r="1328">
          <cell r="D1328" t="str">
            <v/>
          </cell>
        </row>
        <row r="1329">
          <cell r="D1329" t="str">
            <v/>
          </cell>
        </row>
        <row r="1330">
          <cell r="D1330" t="str">
            <v/>
          </cell>
        </row>
        <row r="1331">
          <cell r="D1331" t="str">
            <v/>
          </cell>
        </row>
        <row r="1332">
          <cell r="D1332" t="str">
            <v/>
          </cell>
        </row>
        <row r="1333">
          <cell r="D1333" t="str">
            <v/>
          </cell>
        </row>
        <row r="1334">
          <cell r="D1334" t="str">
            <v/>
          </cell>
        </row>
        <row r="1335">
          <cell r="D1335" t="str">
            <v/>
          </cell>
        </row>
        <row r="1336">
          <cell r="D1336" t="str">
            <v/>
          </cell>
        </row>
        <row r="1337">
          <cell r="D1337" t="str">
            <v/>
          </cell>
        </row>
        <row r="1338">
          <cell r="D1338" t="str">
            <v/>
          </cell>
        </row>
        <row r="1339">
          <cell r="D1339" t="str">
            <v/>
          </cell>
        </row>
        <row r="1340">
          <cell r="D1340" t="str">
            <v/>
          </cell>
        </row>
        <row r="1341">
          <cell r="D1341" t="str">
            <v/>
          </cell>
        </row>
        <row r="1342">
          <cell r="D1342" t="str">
            <v/>
          </cell>
        </row>
        <row r="1343">
          <cell r="D1343" t="str">
            <v/>
          </cell>
        </row>
        <row r="1344">
          <cell r="D1344" t="str">
            <v/>
          </cell>
        </row>
        <row r="1345">
          <cell r="D1345" t="str">
            <v/>
          </cell>
        </row>
        <row r="1346">
          <cell r="D1346" t="str">
            <v/>
          </cell>
        </row>
        <row r="1347">
          <cell r="D1347" t="str">
            <v/>
          </cell>
        </row>
        <row r="1348">
          <cell r="D1348" t="str">
            <v/>
          </cell>
        </row>
        <row r="1349">
          <cell r="D1349" t="str">
            <v/>
          </cell>
        </row>
        <row r="1350">
          <cell r="D1350" t="str">
            <v/>
          </cell>
        </row>
        <row r="1351">
          <cell r="D1351" t="str">
            <v/>
          </cell>
        </row>
        <row r="1352">
          <cell r="D1352" t="str">
            <v/>
          </cell>
        </row>
        <row r="1353">
          <cell r="D1353" t="str">
            <v/>
          </cell>
        </row>
        <row r="1354">
          <cell r="D1354" t="str">
            <v/>
          </cell>
        </row>
        <row r="1355">
          <cell r="D1355" t="str">
            <v/>
          </cell>
        </row>
        <row r="1356">
          <cell r="D1356" t="str">
            <v/>
          </cell>
        </row>
        <row r="1357">
          <cell r="D1357" t="str">
            <v/>
          </cell>
        </row>
        <row r="1358">
          <cell r="D1358" t="str">
            <v/>
          </cell>
        </row>
        <row r="1359">
          <cell r="D1359" t="str">
            <v/>
          </cell>
        </row>
        <row r="1360">
          <cell r="D1360" t="str">
            <v/>
          </cell>
        </row>
        <row r="1361">
          <cell r="D1361" t="str">
            <v/>
          </cell>
        </row>
        <row r="1362">
          <cell r="D1362" t="str">
            <v/>
          </cell>
        </row>
        <row r="1363">
          <cell r="D1363" t="str">
            <v/>
          </cell>
        </row>
        <row r="1364">
          <cell r="D1364" t="str">
            <v/>
          </cell>
        </row>
        <row r="1365">
          <cell r="D1365" t="str">
            <v/>
          </cell>
        </row>
        <row r="1366">
          <cell r="D1366" t="str">
            <v/>
          </cell>
        </row>
        <row r="1367">
          <cell r="D1367" t="str">
            <v/>
          </cell>
        </row>
        <row r="1368">
          <cell r="D1368" t="str">
            <v/>
          </cell>
        </row>
        <row r="1369">
          <cell r="D1369" t="str">
            <v/>
          </cell>
        </row>
        <row r="1370">
          <cell r="D1370" t="str">
            <v/>
          </cell>
        </row>
        <row r="1371">
          <cell r="D1371" t="str">
            <v/>
          </cell>
        </row>
        <row r="1372">
          <cell r="D1372" t="str">
            <v/>
          </cell>
        </row>
        <row r="1373">
          <cell r="D1373" t="str">
            <v/>
          </cell>
        </row>
        <row r="1374">
          <cell r="D1374" t="str">
            <v/>
          </cell>
        </row>
        <row r="1375">
          <cell r="D1375" t="str">
            <v/>
          </cell>
        </row>
        <row r="1376">
          <cell r="D1376" t="str">
            <v/>
          </cell>
        </row>
        <row r="1377">
          <cell r="D1377" t="str">
            <v/>
          </cell>
        </row>
        <row r="1378">
          <cell r="D1378" t="str">
            <v/>
          </cell>
        </row>
        <row r="1379">
          <cell r="D1379" t="str">
            <v/>
          </cell>
        </row>
        <row r="1380">
          <cell r="D1380" t="str">
            <v/>
          </cell>
        </row>
        <row r="1381">
          <cell r="D1381" t="str">
            <v/>
          </cell>
        </row>
        <row r="1382">
          <cell r="D1382" t="str">
            <v/>
          </cell>
        </row>
        <row r="1383">
          <cell r="D1383" t="str">
            <v/>
          </cell>
        </row>
        <row r="1384">
          <cell r="D1384" t="str">
            <v/>
          </cell>
        </row>
        <row r="1385">
          <cell r="D1385" t="str">
            <v/>
          </cell>
        </row>
        <row r="1386">
          <cell r="D1386" t="str">
            <v/>
          </cell>
        </row>
        <row r="1387">
          <cell r="D1387" t="str">
            <v/>
          </cell>
        </row>
        <row r="1388">
          <cell r="D1388" t="str">
            <v/>
          </cell>
        </row>
        <row r="1389">
          <cell r="D1389" t="str">
            <v/>
          </cell>
        </row>
        <row r="1390">
          <cell r="D1390" t="str">
            <v/>
          </cell>
        </row>
        <row r="1391">
          <cell r="D1391" t="str">
            <v/>
          </cell>
        </row>
        <row r="1392">
          <cell r="D1392" t="str">
            <v/>
          </cell>
        </row>
        <row r="1393">
          <cell r="D1393" t="str">
            <v/>
          </cell>
        </row>
        <row r="1394">
          <cell r="D1394" t="str">
            <v/>
          </cell>
        </row>
        <row r="1395">
          <cell r="D1395" t="str">
            <v/>
          </cell>
        </row>
        <row r="1396">
          <cell r="D1396" t="str">
            <v/>
          </cell>
        </row>
        <row r="1397">
          <cell r="D1397" t="str">
            <v/>
          </cell>
        </row>
        <row r="1398">
          <cell r="D1398" t="str">
            <v/>
          </cell>
        </row>
        <row r="1399">
          <cell r="D1399" t="str">
            <v/>
          </cell>
        </row>
        <row r="1400">
          <cell r="D1400" t="str">
            <v/>
          </cell>
        </row>
        <row r="1401">
          <cell r="D1401" t="str">
            <v/>
          </cell>
        </row>
        <row r="1402">
          <cell r="D1402" t="str">
            <v/>
          </cell>
        </row>
        <row r="1403">
          <cell r="D1403" t="str">
            <v/>
          </cell>
        </row>
        <row r="1404">
          <cell r="D1404" t="str">
            <v/>
          </cell>
        </row>
        <row r="1405">
          <cell r="D1405" t="str">
            <v/>
          </cell>
        </row>
        <row r="1406">
          <cell r="D1406" t="str">
            <v/>
          </cell>
        </row>
        <row r="1407">
          <cell r="D1407" t="str">
            <v/>
          </cell>
        </row>
        <row r="1408">
          <cell r="D1408" t="str">
            <v/>
          </cell>
        </row>
        <row r="1409">
          <cell r="D1409" t="str">
            <v/>
          </cell>
        </row>
        <row r="1410">
          <cell r="D1410" t="str">
            <v/>
          </cell>
        </row>
        <row r="1411">
          <cell r="D1411" t="str">
            <v/>
          </cell>
        </row>
        <row r="1412">
          <cell r="D1412" t="str">
            <v/>
          </cell>
        </row>
        <row r="1413">
          <cell r="D1413" t="str">
            <v/>
          </cell>
        </row>
        <row r="1414">
          <cell r="D1414" t="str">
            <v/>
          </cell>
        </row>
        <row r="1415">
          <cell r="D1415" t="str">
            <v/>
          </cell>
        </row>
        <row r="1416">
          <cell r="D1416" t="str">
            <v/>
          </cell>
        </row>
        <row r="1417">
          <cell r="D1417" t="str">
            <v/>
          </cell>
        </row>
        <row r="1418">
          <cell r="D1418" t="str">
            <v/>
          </cell>
        </row>
        <row r="1419">
          <cell r="D1419" t="str">
            <v/>
          </cell>
        </row>
        <row r="1420">
          <cell r="D1420" t="str">
            <v/>
          </cell>
        </row>
        <row r="1421">
          <cell r="D1421" t="str">
            <v/>
          </cell>
        </row>
        <row r="1422">
          <cell r="D1422" t="str">
            <v/>
          </cell>
        </row>
        <row r="1423">
          <cell r="D1423" t="str">
            <v/>
          </cell>
        </row>
        <row r="1424">
          <cell r="D1424" t="str">
            <v/>
          </cell>
        </row>
        <row r="1425">
          <cell r="D1425" t="str">
            <v/>
          </cell>
        </row>
        <row r="1426">
          <cell r="D1426" t="str">
            <v/>
          </cell>
        </row>
        <row r="1427">
          <cell r="D1427" t="str">
            <v/>
          </cell>
        </row>
        <row r="1428">
          <cell r="D1428" t="str">
            <v/>
          </cell>
        </row>
        <row r="1429">
          <cell r="D1429" t="str">
            <v/>
          </cell>
        </row>
        <row r="1430">
          <cell r="D1430" t="str">
            <v/>
          </cell>
        </row>
        <row r="1431">
          <cell r="D1431" t="str">
            <v/>
          </cell>
        </row>
        <row r="1432">
          <cell r="D1432" t="str">
            <v/>
          </cell>
        </row>
        <row r="1433">
          <cell r="D1433" t="str">
            <v/>
          </cell>
        </row>
        <row r="1434">
          <cell r="D1434" t="str">
            <v/>
          </cell>
        </row>
        <row r="1435">
          <cell r="D1435" t="str">
            <v/>
          </cell>
        </row>
        <row r="1436">
          <cell r="D1436" t="str">
            <v/>
          </cell>
        </row>
        <row r="1437">
          <cell r="D1437" t="str">
            <v/>
          </cell>
        </row>
        <row r="1438">
          <cell r="D1438" t="str">
            <v/>
          </cell>
        </row>
        <row r="1439">
          <cell r="D1439" t="str">
            <v/>
          </cell>
        </row>
        <row r="1440">
          <cell r="D1440" t="str">
            <v/>
          </cell>
        </row>
        <row r="1441">
          <cell r="D1441" t="str">
            <v/>
          </cell>
        </row>
        <row r="1442">
          <cell r="D1442" t="str">
            <v/>
          </cell>
        </row>
        <row r="1443">
          <cell r="D1443" t="str">
            <v/>
          </cell>
        </row>
        <row r="1444">
          <cell r="D1444" t="str">
            <v/>
          </cell>
        </row>
        <row r="1445">
          <cell r="D1445" t="str">
            <v/>
          </cell>
        </row>
        <row r="1446">
          <cell r="D1446" t="str">
            <v/>
          </cell>
        </row>
        <row r="1447">
          <cell r="D1447" t="str">
            <v/>
          </cell>
        </row>
        <row r="1448">
          <cell r="D1448" t="str">
            <v/>
          </cell>
        </row>
        <row r="1449">
          <cell r="D1449" t="str">
            <v/>
          </cell>
        </row>
        <row r="1450">
          <cell r="D1450" t="str">
            <v/>
          </cell>
        </row>
        <row r="1451">
          <cell r="D1451" t="str">
            <v/>
          </cell>
        </row>
        <row r="1452">
          <cell r="D1452" t="str">
            <v/>
          </cell>
        </row>
        <row r="1453">
          <cell r="D1453" t="str">
            <v/>
          </cell>
        </row>
        <row r="1454">
          <cell r="D1454" t="str">
            <v/>
          </cell>
        </row>
        <row r="1455">
          <cell r="D1455" t="str">
            <v/>
          </cell>
        </row>
        <row r="1456">
          <cell r="D1456" t="str">
            <v/>
          </cell>
        </row>
        <row r="1457">
          <cell r="D1457" t="str">
            <v/>
          </cell>
        </row>
        <row r="1458">
          <cell r="D1458" t="str">
            <v/>
          </cell>
        </row>
        <row r="1459">
          <cell r="D1459" t="str">
            <v/>
          </cell>
        </row>
        <row r="1460">
          <cell r="D1460" t="str">
            <v/>
          </cell>
        </row>
        <row r="1461">
          <cell r="D1461" t="str">
            <v/>
          </cell>
        </row>
        <row r="1462">
          <cell r="D1462" t="str">
            <v/>
          </cell>
        </row>
        <row r="1463">
          <cell r="D1463" t="str">
            <v/>
          </cell>
        </row>
        <row r="1464">
          <cell r="D1464" t="str">
            <v/>
          </cell>
        </row>
        <row r="1465">
          <cell r="D1465" t="str">
            <v/>
          </cell>
        </row>
        <row r="1466">
          <cell r="D1466" t="str">
            <v/>
          </cell>
        </row>
        <row r="1467">
          <cell r="D1467" t="str">
            <v/>
          </cell>
        </row>
        <row r="1468">
          <cell r="D1468" t="str">
            <v/>
          </cell>
        </row>
        <row r="1469">
          <cell r="D1469" t="str">
            <v/>
          </cell>
        </row>
        <row r="1470">
          <cell r="D1470" t="str">
            <v/>
          </cell>
        </row>
        <row r="1471">
          <cell r="D1471" t="str">
            <v/>
          </cell>
        </row>
        <row r="1472">
          <cell r="D1472" t="str">
            <v/>
          </cell>
        </row>
        <row r="1473">
          <cell r="D1473" t="str">
            <v/>
          </cell>
        </row>
        <row r="1474">
          <cell r="D1474" t="str">
            <v/>
          </cell>
        </row>
        <row r="1475">
          <cell r="D1475" t="str">
            <v/>
          </cell>
        </row>
        <row r="1476">
          <cell r="D1476" t="str">
            <v/>
          </cell>
        </row>
        <row r="1477">
          <cell r="D1477" t="str">
            <v/>
          </cell>
        </row>
        <row r="1478">
          <cell r="D1478" t="str">
            <v/>
          </cell>
        </row>
        <row r="1479">
          <cell r="D1479" t="str">
            <v/>
          </cell>
        </row>
        <row r="1480">
          <cell r="D1480" t="str">
            <v/>
          </cell>
        </row>
        <row r="1481">
          <cell r="D1481" t="str">
            <v/>
          </cell>
        </row>
        <row r="1482">
          <cell r="D1482" t="str">
            <v/>
          </cell>
        </row>
        <row r="1483">
          <cell r="D1483" t="str">
            <v/>
          </cell>
        </row>
        <row r="1484">
          <cell r="D1484" t="str">
            <v/>
          </cell>
        </row>
        <row r="1485">
          <cell r="D1485" t="str">
            <v/>
          </cell>
        </row>
        <row r="1486">
          <cell r="D1486" t="str">
            <v/>
          </cell>
        </row>
        <row r="1487">
          <cell r="D1487" t="str">
            <v/>
          </cell>
        </row>
        <row r="1488">
          <cell r="D1488" t="str">
            <v/>
          </cell>
        </row>
        <row r="1489">
          <cell r="D1489" t="str">
            <v/>
          </cell>
        </row>
        <row r="1490">
          <cell r="D1490" t="str">
            <v/>
          </cell>
        </row>
        <row r="1491">
          <cell r="D1491" t="str">
            <v/>
          </cell>
        </row>
        <row r="1492">
          <cell r="D1492" t="str">
            <v/>
          </cell>
        </row>
        <row r="1493">
          <cell r="D1493" t="str">
            <v/>
          </cell>
        </row>
        <row r="1494">
          <cell r="D1494" t="str">
            <v/>
          </cell>
        </row>
        <row r="1495">
          <cell r="D1495" t="str">
            <v/>
          </cell>
        </row>
        <row r="1496">
          <cell r="D1496" t="str">
            <v/>
          </cell>
        </row>
        <row r="1497">
          <cell r="D1497" t="str">
            <v/>
          </cell>
        </row>
        <row r="1498">
          <cell r="D1498" t="str">
            <v/>
          </cell>
        </row>
        <row r="1499">
          <cell r="D1499" t="str">
            <v/>
          </cell>
        </row>
        <row r="1500">
          <cell r="D1500" t="str">
            <v/>
          </cell>
        </row>
        <row r="1501">
          <cell r="D1501" t="str">
            <v/>
          </cell>
        </row>
        <row r="1502">
          <cell r="D1502" t="str">
            <v/>
          </cell>
        </row>
        <row r="1503">
          <cell r="D1503" t="str">
            <v/>
          </cell>
        </row>
        <row r="1504">
          <cell r="D1504" t="str">
            <v/>
          </cell>
        </row>
        <row r="1505">
          <cell r="D1505" t="str">
            <v/>
          </cell>
        </row>
        <row r="1506">
          <cell r="D1506" t="str">
            <v/>
          </cell>
        </row>
        <row r="1507">
          <cell r="D1507" t="str">
            <v/>
          </cell>
        </row>
        <row r="1508">
          <cell r="D1508" t="str">
            <v/>
          </cell>
        </row>
        <row r="1509">
          <cell r="D1509" t="str">
            <v/>
          </cell>
        </row>
        <row r="1510">
          <cell r="D1510" t="str">
            <v/>
          </cell>
        </row>
        <row r="1511">
          <cell r="D1511" t="str">
            <v/>
          </cell>
        </row>
        <row r="1512">
          <cell r="D1512" t="str">
            <v/>
          </cell>
        </row>
        <row r="1513">
          <cell r="D1513" t="str">
            <v/>
          </cell>
        </row>
        <row r="1514">
          <cell r="D1514" t="str">
            <v/>
          </cell>
        </row>
        <row r="1515">
          <cell r="D1515" t="str">
            <v/>
          </cell>
        </row>
        <row r="1516">
          <cell r="D1516" t="str">
            <v/>
          </cell>
        </row>
        <row r="1517">
          <cell r="D1517" t="str">
            <v/>
          </cell>
        </row>
        <row r="1518">
          <cell r="D1518" t="str">
            <v/>
          </cell>
        </row>
        <row r="1519">
          <cell r="D1519" t="str">
            <v/>
          </cell>
        </row>
        <row r="1520">
          <cell r="D1520" t="str">
            <v/>
          </cell>
        </row>
        <row r="1521">
          <cell r="D1521" t="str">
            <v/>
          </cell>
        </row>
        <row r="1522">
          <cell r="D1522" t="str">
            <v/>
          </cell>
        </row>
        <row r="1523">
          <cell r="D1523" t="str">
            <v/>
          </cell>
        </row>
        <row r="1524">
          <cell r="D1524" t="str">
            <v/>
          </cell>
        </row>
        <row r="1525">
          <cell r="D1525" t="str">
            <v/>
          </cell>
        </row>
        <row r="1526">
          <cell r="D1526" t="str">
            <v/>
          </cell>
        </row>
        <row r="1527">
          <cell r="D1527" t="str">
            <v/>
          </cell>
        </row>
        <row r="1528">
          <cell r="D1528" t="str">
            <v/>
          </cell>
        </row>
        <row r="1529">
          <cell r="D1529" t="str">
            <v/>
          </cell>
        </row>
        <row r="1530">
          <cell r="D1530" t="str">
            <v/>
          </cell>
        </row>
        <row r="1531">
          <cell r="D1531" t="str">
            <v/>
          </cell>
        </row>
        <row r="1532">
          <cell r="D1532" t="str">
            <v/>
          </cell>
        </row>
        <row r="1533">
          <cell r="D1533" t="str">
            <v/>
          </cell>
        </row>
        <row r="1534">
          <cell r="D1534" t="str">
            <v/>
          </cell>
        </row>
        <row r="1535">
          <cell r="D1535" t="str">
            <v/>
          </cell>
        </row>
        <row r="1536">
          <cell r="D1536" t="str">
            <v/>
          </cell>
        </row>
        <row r="1537">
          <cell r="D1537" t="str">
            <v/>
          </cell>
        </row>
        <row r="1538">
          <cell r="D1538" t="str">
            <v/>
          </cell>
        </row>
        <row r="1539">
          <cell r="D1539" t="str">
            <v/>
          </cell>
        </row>
        <row r="1540">
          <cell r="D1540" t="str">
            <v/>
          </cell>
        </row>
        <row r="1541">
          <cell r="D1541" t="str">
            <v/>
          </cell>
        </row>
        <row r="1542">
          <cell r="D1542" t="str">
            <v/>
          </cell>
        </row>
        <row r="1543">
          <cell r="D1543" t="str">
            <v/>
          </cell>
        </row>
        <row r="1544">
          <cell r="D1544" t="str">
            <v/>
          </cell>
        </row>
        <row r="1545">
          <cell r="D1545" t="str">
            <v/>
          </cell>
        </row>
        <row r="1546">
          <cell r="D1546" t="str">
            <v/>
          </cell>
        </row>
        <row r="1547">
          <cell r="D1547" t="str">
            <v/>
          </cell>
        </row>
        <row r="1548">
          <cell r="D1548" t="str">
            <v/>
          </cell>
        </row>
        <row r="1549">
          <cell r="D1549" t="str">
            <v/>
          </cell>
        </row>
        <row r="1550">
          <cell r="D1550" t="str">
            <v/>
          </cell>
        </row>
        <row r="1551">
          <cell r="D1551" t="str">
            <v/>
          </cell>
        </row>
        <row r="1552">
          <cell r="D1552" t="str">
            <v/>
          </cell>
        </row>
        <row r="1553">
          <cell r="D1553" t="str">
            <v/>
          </cell>
        </row>
        <row r="1554">
          <cell r="D1554" t="str">
            <v/>
          </cell>
        </row>
        <row r="1555">
          <cell r="D1555" t="str">
            <v/>
          </cell>
        </row>
        <row r="1556">
          <cell r="D1556" t="str">
            <v/>
          </cell>
        </row>
        <row r="1557">
          <cell r="D1557" t="str">
            <v/>
          </cell>
        </row>
        <row r="1558">
          <cell r="D1558" t="str">
            <v/>
          </cell>
        </row>
        <row r="1559">
          <cell r="D1559" t="str">
            <v/>
          </cell>
        </row>
        <row r="1560">
          <cell r="D1560" t="str">
            <v/>
          </cell>
        </row>
        <row r="1561">
          <cell r="D1561" t="str">
            <v/>
          </cell>
        </row>
        <row r="1562">
          <cell r="D1562" t="str">
            <v/>
          </cell>
        </row>
        <row r="1563">
          <cell r="D1563" t="str">
            <v/>
          </cell>
        </row>
        <row r="1564">
          <cell r="D1564" t="str">
            <v/>
          </cell>
        </row>
        <row r="1565">
          <cell r="D1565" t="str">
            <v/>
          </cell>
        </row>
        <row r="1566">
          <cell r="D1566" t="str">
            <v/>
          </cell>
        </row>
        <row r="1567">
          <cell r="D1567" t="str">
            <v/>
          </cell>
        </row>
        <row r="1568">
          <cell r="D1568" t="str">
            <v/>
          </cell>
        </row>
        <row r="1569">
          <cell r="D1569" t="str">
            <v/>
          </cell>
        </row>
        <row r="1570">
          <cell r="D1570" t="str">
            <v/>
          </cell>
        </row>
        <row r="1571">
          <cell r="D1571" t="str">
            <v/>
          </cell>
        </row>
        <row r="1572">
          <cell r="D1572" t="str">
            <v/>
          </cell>
        </row>
        <row r="1573">
          <cell r="D1573" t="str">
            <v/>
          </cell>
        </row>
        <row r="1574">
          <cell r="D1574" t="str">
            <v/>
          </cell>
        </row>
        <row r="1575">
          <cell r="D1575" t="str">
            <v/>
          </cell>
        </row>
        <row r="1576">
          <cell r="D1576" t="str">
            <v/>
          </cell>
        </row>
        <row r="1577">
          <cell r="D1577" t="str">
            <v/>
          </cell>
        </row>
        <row r="1578">
          <cell r="D1578" t="str">
            <v/>
          </cell>
        </row>
        <row r="1579">
          <cell r="D1579" t="str">
            <v/>
          </cell>
        </row>
        <row r="1580">
          <cell r="D1580" t="str">
            <v/>
          </cell>
        </row>
        <row r="1581">
          <cell r="D1581" t="str">
            <v/>
          </cell>
        </row>
        <row r="1582">
          <cell r="D1582" t="str">
            <v/>
          </cell>
        </row>
        <row r="1583">
          <cell r="D1583" t="str">
            <v/>
          </cell>
        </row>
        <row r="1584">
          <cell r="D1584" t="str">
            <v/>
          </cell>
        </row>
        <row r="1585">
          <cell r="D1585" t="str">
            <v/>
          </cell>
        </row>
        <row r="1586">
          <cell r="D1586" t="str">
            <v/>
          </cell>
        </row>
        <row r="1587">
          <cell r="D1587" t="str">
            <v/>
          </cell>
        </row>
        <row r="1588">
          <cell r="D1588" t="str">
            <v/>
          </cell>
        </row>
        <row r="1589">
          <cell r="D1589" t="str">
            <v/>
          </cell>
        </row>
        <row r="1590">
          <cell r="D1590" t="str">
            <v/>
          </cell>
        </row>
        <row r="1591">
          <cell r="D1591" t="str">
            <v/>
          </cell>
        </row>
        <row r="1592">
          <cell r="D1592" t="str">
            <v/>
          </cell>
        </row>
        <row r="1593">
          <cell r="D1593" t="str">
            <v/>
          </cell>
        </row>
        <row r="1594">
          <cell r="D1594" t="str">
            <v/>
          </cell>
        </row>
        <row r="1595">
          <cell r="D1595" t="str">
            <v/>
          </cell>
        </row>
        <row r="1596">
          <cell r="D1596" t="str">
            <v/>
          </cell>
        </row>
        <row r="1597">
          <cell r="D1597" t="str">
            <v/>
          </cell>
        </row>
        <row r="1598">
          <cell r="D1598" t="str">
            <v/>
          </cell>
        </row>
        <row r="1599">
          <cell r="D1599" t="str">
            <v/>
          </cell>
        </row>
        <row r="1600">
          <cell r="D1600" t="str">
            <v/>
          </cell>
        </row>
        <row r="1601">
          <cell r="D1601" t="str">
            <v/>
          </cell>
        </row>
        <row r="1602">
          <cell r="D1602" t="str">
            <v/>
          </cell>
        </row>
        <row r="1603">
          <cell r="D1603" t="str">
            <v/>
          </cell>
        </row>
        <row r="1604">
          <cell r="D1604" t="str">
            <v/>
          </cell>
        </row>
        <row r="1605">
          <cell r="D1605" t="str">
            <v/>
          </cell>
        </row>
        <row r="1606">
          <cell r="D1606" t="str">
            <v/>
          </cell>
        </row>
        <row r="1607">
          <cell r="D1607" t="str">
            <v/>
          </cell>
        </row>
        <row r="1608">
          <cell r="D1608" t="str">
            <v/>
          </cell>
        </row>
        <row r="1609">
          <cell r="D1609" t="str">
            <v/>
          </cell>
        </row>
        <row r="1610">
          <cell r="D1610" t="str">
            <v/>
          </cell>
        </row>
        <row r="1611">
          <cell r="D1611" t="str">
            <v/>
          </cell>
        </row>
        <row r="1612">
          <cell r="D1612" t="str">
            <v/>
          </cell>
        </row>
        <row r="1613">
          <cell r="D1613" t="str">
            <v/>
          </cell>
        </row>
        <row r="1614">
          <cell r="D1614" t="str">
            <v/>
          </cell>
        </row>
        <row r="1615">
          <cell r="D1615" t="str">
            <v/>
          </cell>
        </row>
        <row r="1616">
          <cell r="D1616" t="str">
            <v/>
          </cell>
        </row>
        <row r="1617">
          <cell r="D1617" t="str">
            <v/>
          </cell>
        </row>
        <row r="1618">
          <cell r="D1618" t="str">
            <v/>
          </cell>
        </row>
        <row r="1619">
          <cell r="D1619" t="str">
            <v/>
          </cell>
        </row>
        <row r="1620">
          <cell r="D1620" t="str">
            <v/>
          </cell>
        </row>
        <row r="1621">
          <cell r="D1621" t="str">
            <v/>
          </cell>
        </row>
        <row r="1622">
          <cell r="D1622" t="str">
            <v/>
          </cell>
        </row>
        <row r="1623">
          <cell r="D1623" t="str">
            <v/>
          </cell>
        </row>
        <row r="1624">
          <cell r="D1624" t="str">
            <v/>
          </cell>
        </row>
        <row r="1625">
          <cell r="D1625" t="str">
            <v/>
          </cell>
        </row>
        <row r="1626">
          <cell r="D1626" t="str">
            <v/>
          </cell>
        </row>
        <row r="1627">
          <cell r="D1627" t="str">
            <v/>
          </cell>
        </row>
        <row r="1628">
          <cell r="D1628" t="str">
            <v/>
          </cell>
        </row>
        <row r="1629">
          <cell r="D1629" t="str">
            <v/>
          </cell>
        </row>
        <row r="1630">
          <cell r="D1630" t="str">
            <v/>
          </cell>
        </row>
        <row r="1631">
          <cell r="D1631" t="str">
            <v/>
          </cell>
        </row>
        <row r="1632">
          <cell r="D1632" t="str">
            <v/>
          </cell>
        </row>
        <row r="1633">
          <cell r="D1633" t="str">
            <v/>
          </cell>
        </row>
        <row r="1634">
          <cell r="D1634" t="str">
            <v/>
          </cell>
        </row>
        <row r="1635">
          <cell r="D1635" t="str">
            <v/>
          </cell>
        </row>
        <row r="1636">
          <cell r="D1636" t="str">
            <v/>
          </cell>
        </row>
        <row r="1637">
          <cell r="D1637" t="str">
            <v/>
          </cell>
        </row>
        <row r="1638">
          <cell r="D1638" t="str">
            <v/>
          </cell>
        </row>
        <row r="1639">
          <cell r="D1639" t="str">
            <v/>
          </cell>
        </row>
        <row r="1640">
          <cell r="D1640" t="str">
            <v/>
          </cell>
        </row>
        <row r="1641">
          <cell r="D1641" t="str">
            <v/>
          </cell>
        </row>
        <row r="1642">
          <cell r="D1642" t="str">
            <v/>
          </cell>
        </row>
        <row r="1643">
          <cell r="D1643" t="str">
            <v/>
          </cell>
        </row>
        <row r="1644">
          <cell r="D1644" t="str">
            <v/>
          </cell>
        </row>
        <row r="1645">
          <cell r="D1645" t="str">
            <v/>
          </cell>
        </row>
        <row r="1646">
          <cell r="D1646" t="str">
            <v/>
          </cell>
        </row>
        <row r="1647">
          <cell r="D1647" t="str">
            <v/>
          </cell>
        </row>
        <row r="1648">
          <cell r="D1648" t="str">
            <v/>
          </cell>
        </row>
        <row r="1649">
          <cell r="D1649" t="str">
            <v/>
          </cell>
        </row>
        <row r="1650">
          <cell r="D1650" t="str">
            <v/>
          </cell>
        </row>
        <row r="1651">
          <cell r="D1651" t="str">
            <v/>
          </cell>
        </row>
        <row r="1652">
          <cell r="D1652" t="str">
            <v/>
          </cell>
        </row>
        <row r="1653">
          <cell r="D1653" t="str">
            <v/>
          </cell>
        </row>
        <row r="1654">
          <cell r="D1654" t="str">
            <v/>
          </cell>
        </row>
        <row r="1655">
          <cell r="D1655" t="str">
            <v/>
          </cell>
        </row>
        <row r="1656">
          <cell r="D1656" t="str">
            <v/>
          </cell>
        </row>
        <row r="1657">
          <cell r="D1657" t="str">
            <v/>
          </cell>
        </row>
        <row r="1658">
          <cell r="D1658" t="str">
            <v/>
          </cell>
        </row>
        <row r="1659">
          <cell r="D1659" t="str">
            <v/>
          </cell>
        </row>
        <row r="1660">
          <cell r="D1660" t="str">
            <v/>
          </cell>
        </row>
        <row r="1661">
          <cell r="D1661" t="str">
            <v/>
          </cell>
        </row>
        <row r="1662">
          <cell r="D1662" t="str">
            <v/>
          </cell>
        </row>
        <row r="1663">
          <cell r="D1663" t="str">
            <v/>
          </cell>
        </row>
        <row r="1664">
          <cell r="D1664" t="str">
            <v/>
          </cell>
        </row>
        <row r="1665">
          <cell r="D1665" t="str">
            <v/>
          </cell>
        </row>
        <row r="1666">
          <cell r="D1666" t="str">
            <v/>
          </cell>
        </row>
        <row r="1667">
          <cell r="D1667" t="str">
            <v/>
          </cell>
        </row>
        <row r="1668">
          <cell r="D1668" t="str">
            <v/>
          </cell>
        </row>
        <row r="1669">
          <cell r="D1669" t="str">
            <v/>
          </cell>
        </row>
        <row r="1670">
          <cell r="D1670" t="str">
            <v/>
          </cell>
        </row>
        <row r="1671">
          <cell r="D1671" t="str">
            <v/>
          </cell>
        </row>
        <row r="1672">
          <cell r="D1672" t="str">
            <v/>
          </cell>
        </row>
        <row r="1673">
          <cell r="D1673" t="str">
            <v/>
          </cell>
        </row>
        <row r="1674">
          <cell r="D1674" t="str">
            <v/>
          </cell>
        </row>
        <row r="1675">
          <cell r="D1675" t="str">
            <v/>
          </cell>
        </row>
        <row r="1676">
          <cell r="D1676" t="str">
            <v/>
          </cell>
        </row>
        <row r="1677">
          <cell r="D1677" t="str">
            <v/>
          </cell>
        </row>
        <row r="1678">
          <cell r="D1678" t="str">
            <v/>
          </cell>
        </row>
        <row r="1679">
          <cell r="D1679" t="str">
            <v/>
          </cell>
        </row>
        <row r="1680">
          <cell r="D1680" t="str">
            <v/>
          </cell>
        </row>
        <row r="1681">
          <cell r="D1681" t="str">
            <v/>
          </cell>
        </row>
        <row r="1682">
          <cell r="D1682" t="str">
            <v/>
          </cell>
        </row>
        <row r="1683">
          <cell r="D1683" t="str">
            <v/>
          </cell>
        </row>
        <row r="1684">
          <cell r="D1684" t="str">
            <v/>
          </cell>
        </row>
        <row r="1685">
          <cell r="D1685" t="str">
            <v/>
          </cell>
        </row>
        <row r="1686">
          <cell r="D1686" t="str">
            <v/>
          </cell>
        </row>
        <row r="1687">
          <cell r="D1687" t="str">
            <v/>
          </cell>
        </row>
        <row r="1688">
          <cell r="D1688" t="str">
            <v/>
          </cell>
        </row>
        <row r="1689">
          <cell r="D1689" t="str">
            <v/>
          </cell>
        </row>
        <row r="1690">
          <cell r="D1690" t="str">
            <v/>
          </cell>
        </row>
        <row r="1691">
          <cell r="D1691" t="str">
            <v/>
          </cell>
        </row>
        <row r="1692">
          <cell r="D1692" t="str">
            <v/>
          </cell>
        </row>
        <row r="1693">
          <cell r="D1693" t="str">
            <v/>
          </cell>
        </row>
        <row r="1694">
          <cell r="D1694" t="str">
            <v/>
          </cell>
        </row>
        <row r="1695">
          <cell r="D1695" t="str">
            <v/>
          </cell>
        </row>
        <row r="1696">
          <cell r="D1696" t="str">
            <v/>
          </cell>
        </row>
        <row r="1697">
          <cell r="D1697" t="str">
            <v/>
          </cell>
        </row>
        <row r="1698">
          <cell r="D1698" t="str">
            <v/>
          </cell>
        </row>
        <row r="1699">
          <cell r="D1699" t="str">
            <v/>
          </cell>
        </row>
        <row r="1700">
          <cell r="D1700" t="str">
            <v/>
          </cell>
        </row>
        <row r="1701">
          <cell r="D1701" t="str">
            <v/>
          </cell>
        </row>
        <row r="1702">
          <cell r="D1702" t="str">
            <v/>
          </cell>
        </row>
        <row r="1703">
          <cell r="D1703" t="str">
            <v/>
          </cell>
        </row>
        <row r="1704">
          <cell r="D1704" t="str">
            <v/>
          </cell>
        </row>
        <row r="1705">
          <cell r="D1705" t="str">
            <v/>
          </cell>
        </row>
        <row r="1706">
          <cell r="D1706" t="str">
            <v/>
          </cell>
        </row>
        <row r="1707">
          <cell r="D1707" t="str">
            <v/>
          </cell>
        </row>
        <row r="1708">
          <cell r="D1708" t="str">
            <v/>
          </cell>
        </row>
        <row r="1709">
          <cell r="D1709" t="str">
            <v/>
          </cell>
        </row>
        <row r="1710">
          <cell r="D1710" t="str">
            <v/>
          </cell>
        </row>
        <row r="1711">
          <cell r="D1711" t="str">
            <v/>
          </cell>
        </row>
        <row r="1712">
          <cell r="D1712" t="str">
            <v/>
          </cell>
        </row>
        <row r="1713">
          <cell r="D1713" t="str">
            <v/>
          </cell>
        </row>
        <row r="1714">
          <cell r="D1714" t="str">
            <v/>
          </cell>
        </row>
        <row r="1715">
          <cell r="D1715" t="str">
            <v/>
          </cell>
        </row>
        <row r="1716">
          <cell r="D1716" t="str">
            <v/>
          </cell>
        </row>
        <row r="1717">
          <cell r="D1717" t="str">
            <v/>
          </cell>
        </row>
        <row r="1718">
          <cell r="D1718" t="str">
            <v/>
          </cell>
        </row>
        <row r="1719">
          <cell r="D1719" t="str">
            <v/>
          </cell>
        </row>
        <row r="1720">
          <cell r="D1720" t="str">
            <v/>
          </cell>
        </row>
        <row r="1721">
          <cell r="D1721" t="str">
            <v/>
          </cell>
        </row>
        <row r="1722">
          <cell r="D1722" t="str">
            <v/>
          </cell>
        </row>
        <row r="1723">
          <cell r="D1723" t="str">
            <v/>
          </cell>
        </row>
        <row r="1724">
          <cell r="D1724" t="str">
            <v/>
          </cell>
        </row>
        <row r="1725">
          <cell r="D1725" t="str">
            <v/>
          </cell>
        </row>
        <row r="1726">
          <cell r="D1726" t="str">
            <v/>
          </cell>
        </row>
        <row r="1727">
          <cell r="D1727" t="str">
            <v/>
          </cell>
        </row>
        <row r="1728">
          <cell r="D1728" t="str">
            <v/>
          </cell>
        </row>
        <row r="1729">
          <cell r="D1729" t="str">
            <v/>
          </cell>
        </row>
        <row r="1730">
          <cell r="D1730" t="str">
            <v/>
          </cell>
        </row>
        <row r="1731">
          <cell r="D1731" t="str">
            <v/>
          </cell>
        </row>
        <row r="1732">
          <cell r="D1732" t="str">
            <v/>
          </cell>
        </row>
        <row r="1733">
          <cell r="D1733" t="str">
            <v/>
          </cell>
        </row>
        <row r="1734">
          <cell r="D1734" t="str">
            <v/>
          </cell>
        </row>
        <row r="1735">
          <cell r="D1735" t="str">
            <v/>
          </cell>
        </row>
        <row r="1736">
          <cell r="D1736" t="str">
            <v/>
          </cell>
        </row>
        <row r="1737">
          <cell r="D1737" t="str">
            <v/>
          </cell>
        </row>
        <row r="1738">
          <cell r="D1738" t="str">
            <v/>
          </cell>
        </row>
        <row r="1739">
          <cell r="D1739" t="str">
            <v/>
          </cell>
        </row>
        <row r="1740">
          <cell r="D1740" t="str">
            <v/>
          </cell>
        </row>
        <row r="1741">
          <cell r="D1741" t="str">
            <v/>
          </cell>
        </row>
        <row r="1742">
          <cell r="D1742" t="str">
            <v/>
          </cell>
        </row>
        <row r="1743">
          <cell r="D1743" t="str">
            <v/>
          </cell>
        </row>
        <row r="1744">
          <cell r="D1744" t="str">
            <v/>
          </cell>
        </row>
        <row r="1745">
          <cell r="D1745" t="str">
            <v/>
          </cell>
        </row>
        <row r="1746">
          <cell r="D1746" t="str">
            <v/>
          </cell>
        </row>
        <row r="1747">
          <cell r="D1747" t="str">
            <v/>
          </cell>
        </row>
        <row r="1748">
          <cell r="D1748" t="str">
            <v/>
          </cell>
        </row>
        <row r="1749">
          <cell r="D1749" t="str">
            <v/>
          </cell>
        </row>
        <row r="1750">
          <cell r="D1750" t="str">
            <v/>
          </cell>
        </row>
        <row r="1751">
          <cell r="D1751" t="str">
            <v/>
          </cell>
        </row>
        <row r="1752">
          <cell r="D1752" t="str">
            <v/>
          </cell>
        </row>
        <row r="1753">
          <cell r="D1753" t="str">
            <v/>
          </cell>
        </row>
        <row r="1754">
          <cell r="D1754" t="str">
            <v/>
          </cell>
        </row>
        <row r="1755">
          <cell r="D1755" t="str">
            <v/>
          </cell>
        </row>
        <row r="1756">
          <cell r="D1756" t="str">
            <v/>
          </cell>
        </row>
        <row r="1757">
          <cell r="D1757" t="str">
            <v/>
          </cell>
        </row>
        <row r="1758">
          <cell r="D1758" t="str">
            <v/>
          </cell>
        </row>
        <row r="1759">
          <cell r="D1759" t="str">
            <v/>
          </cell>
        </row>
        <row r="1760">
          <cell r="D1760" t="str">
            <v/>
          </cell>
        </row>
        <row r="1761">
          <cell r="D1761" t="str">
            <v/>
          </cell>
        </row>
        <row r="1762">
          <cell r="D1762" t="str">
            <v/>
          </cell>
        </row>
        <row r="1763">
          <cell r="D1763" t="str">
            <v/>
          </cell>
        </row>
        <row r="1764">
          <cell r="D1764" t="str">
            <v/>
          </cell>
        </row>
        <row r="1765">
          <cell r="D1765" t="str">
            <v/>
          </cell>
        </row>
        <row r="1766">
          <cell r="D1766" t="str">
            <v/>
          </cell>
        </row>
        <row r="1767">
          <cell r="D1767" t="str">
            <v/>
          </cell>
        </row>
        <row r="1768">
          <cell r="D1768" t="str">
            <v/>
          </cell>
        </row>
        <row r="1769">
          <cell r="D1769" t="str">
            <v/>
          </cell>
        </row>
        <row r="1770">
          <cell r="D1770" t="str">
            <v/>
          </cell>
        </row>
        <row r="1771">
          <cell r="D1771" t="str">
            <v/>
          </cell>
        </row>
        <row r="1772">
          <cell r="D1772" t="str">
            <v/>
          </cell>
        </row>
        <row r="1773">
          <cell r="D1773" t="str">
            <v/>
          </cell>
        </row>
        <row r="1774">
          <cell r="D1774" t="str">
            <v/>
          </cell>
        </row>
        <row r="1775">
          <cell r="D1775" t="str">
            <v/>
          </cell>
        </row>
        <row r="1776">
          <cell r="D1776" t="str">
            <v/>
          </cell>
        </row>
        <row r="1777">
          <cell r="D1777" t="str">
            <v/>
          </cell>
        </row>
        <row r="1778">
          <cell r="D1778" t="str">
            <v/>
          </cell>
        </row>
        <row r="1779">
          <cell r="D1779" t="str">
            <v/>
          </cell>
        </row>
        <row r="1780">
          <cell r="D1780" t="str">
            <v/>
          </cell>
        </row>
        <row r="1781">
          <cell r="D1781" t="str">
            <v/>
          </cell>
        </row>
        <row r="1782">
          <cell r="D1782" t="str">
            <v/>
          </cell>
        </row>
        <row r="1783">
          <cell r="D1783" t="str">
            <v/>
          </cell>
        </row>
        <row r="1784">
          <cell r="D1784" t="str">
            <v/>
          </cell>
        </row>
        <row r="1785">
          <cell r="D1785" t="str">
            <v/>
          </cell>
        </row>
        <row r="1786">
          <cell r="D1786" t="str">
            <v/>
          </cell>
        </row>
        <row r="1787">
          <cell r="D1787" t="str">
            <v/>
          </cell>
        </row>
        <row r="1788">
          <cell r="D1788" t="str">
            <v/>
          </cell>
        </row>
        <row r="1789">
          <cell r="D1789" t="str">
            <v/>
          </cell>
        </row>
        <row r="1790">
          <cell r="D1790" t="str">
            <v/>
          </cell>
        </row>
        <row r="1791">
          <cell r="D1791" t="str">
            <v/>
          </cell>
        </row>
        <row r="1792">
          <cell r="D1792" t="str">
            <v/>
          </cell>
        </row>
        <row r="1793">
          <cell r="D1793" t="str">
            <v/>
          </cell>
        </row>
        <row r="1794">
          <cell r="D1794" t="str">
            <v/>
          </cell>
        </row>
        <row r="1795">
          <cell r="D1795" t="str">
            <v/>
          </cell>
        </row>
        <row r="1796">
          <cell r="D1796" t="str">
            <v/>
          </cell>
        </row>
        <row r="1797">
          <cell r="D1797" t="str">
            <v/>
          </cell>
        </row>
        <row r="1798">
          <cell r="D1798" t="str">
            <v/>
          </cell>
        </row>
        <row r="1799">
          <cell r="D1799" t="str">
            <v/>
          </cell>
        </row>
        <row r="1800">
          <cell r="D1800" t="str">
            <v/>
          </cell>
        </row>
        <row r="1801">
          <cell r="D1801" t="str">
            <v/>
          </cell>
        </row>
        <row r="1802">
          <cell r="D1802" t="str">
            <v/>
          </cell>
        </row>
        <row r="1803">
          <cell r="D1803" t="str">
            <v/>
          </cell>
        </row>
        <row r="1804">
          <cell r="D1804" t="str">
            <v/>
          </cell>
        </row>
        <row r="1805">
          <cell r="D1805" t="str">
            <v/>
          </cell>
        </row>
        <row r="1806">
          <cell r="D1806" t="str">
            <v/>
          </cell>
        </row>
        <row r="1807">
          <cell r="D1807" t="str">
            <v/>
          </cell>
        </row>
        <row r="1808">
          <cell r="D1808" t="str">
            <v/>
          </cell>
        </row>
        <row r="1809">
          <cell r="D1809" t="str">
            <v/>
          </cell>
        </row>
        <row r="1810">
          <cell r="D1810" t="str">
            <v/>
          </cell>
        </row>
        <row r="1811">
          <cell r="D1811" t="str">
            <v/>
          </cell>
        </row>
        <row r="1812">
          <cell r="D1812" t="str">
            <v/>
          </cell>
        </row>
        <row r="1813">
          <cell r="D1813" t="str">
            <v/>
          </cell>
        </row>
        <row r="1814">
          <cell r="D1814" t="str">
            <v/>
          </cell>
        </row>
        <row r="1815">
          <cell r="D1815" t="str">
            <v/>
          </cell>
        </row>
        <row r="1816">
          <cell r="D1816" t="str">
            <v/>
          </cell>
        </row>
        <row r="1817">
          <cell r="D1817" t="str">
            <v/>
          </cell>
        </row>
        <row r="1818">
          <cell r="D1818" t="str">
            <v/>
          </cell>
        </row>
        <row r="1819">
          <cell r="D1819" t="str">
            <v/>
          </cell>
        </row>
        <row r="1820">
          <cell r="D1820" t="str">
            <v/>
          </cell>
        </row>
        <row r="1821">
          <cell r="D1821" t="str">
            <v/>
          </cell>
        </row>
        <row r="1822">
          <cell r="D1822" t="str">
            <v/>
          </cell>
        </row>
        <row r="1823">
          <cell r="D1823" t="str">
            <v/>
          </cell>
        </row>
        <row r="1824">
          <cell r="D1824" t="str">
            <v/>
          </cell>
        </row>
        <row r="1825">
          <cell r="D1825" t="str">
            <v/>
          </cell>
        </row>
        <row r="1826">
          <cell r="D1826" t="str">
            <v/>
          </cell>
        </row>
        <row r="1827">
          <cell r="D1827" t="str">
            <v/>
          </cell>
        </row>
        <row r="1828">
          <cell r="D1828" t="str">
            <v/>
          </cell>
        </row>
        <row r="1829">
          <cell r="D1829" t="str">
            <v/>
          </cell>
        </row>
        <row r="1830">
          <cell r="D1830" t="str">
            <v/>
          </cell>
        </row>
        <row r="1831">
          <cell r="D1831" t="str">
            <v/>
          </cell>
        </row>
        <row r="1832">
          <cell r="D1832" t="str">
            <v/>
          </cell>
        </row>
        <row r="1833">
          <cell r="D1833" t="str">
            <v/>
          </cell>
        </row>
        <row r="1834">
          <cell r="D1834" t="str">
            <v/>
          </cell>
        </row>
        <row r="1835">
          <cell r="D1835" t="str">
            <v/>
          </cell>
        </row>
        <row r="1836">
          <cell r="D1836" t="str">
            <v/>
          </cell>
        </row>
        <row r="1837">
          <cell r="D1837" t="str">
            <v/>
          </cell>
        </row>
        <row r="1838">
          <cell r="D1838" t="str">
            <v/>
          </cell>
        </row>
        <row r="1839">
          <cell r="D1839" t="str">
            <v/>
          </cell>
        </row>
        <row r="1840">
          <cell r="D1840" t="str">
            <v/>
          </cell>
        </row>
        <row r="1841">
          <cell r="D1841" t="str">
            <v/>
          </cell>
        </row>
        <row r="1842">
          <cell r="D1842" t="str">
            <v/>
          </cell>
        </row>
        <row r="1843">
          <cell r="D1843" t="str">
            <v/>
          </cell>
        </row>
        <row r="1844">
          <cell r="D1844" t="str">
            <v/>
          </cell>
        </row>
        <row r="1845">
          <cell r="D1845" t="str">
            <v/>
          </cell>
        </row>
        <row r="1846">
          <cell r="D1846" t="str">
            <v/>
          </cell>
        </row>
        <row r="1847">
          <cell r="D1847" t="str">
            <v/>
          </cell>
        </row>
        <row r="1848">
          <cell r="D1848" t="str">
            <v/>
          </cell>
        </row>
        <row r="1849">
          <cell r="D1849" t="str">
            <v/>
          </cell>
        </row>
        <row r="1850">
          <cell r="D1850" t="str">
            <v/>
          </cell>
        </row>
        <row r="1851">
          <cell r="D1851" t="str">
            <v/>
          </cell>
        </row>
        <row r="1852">
          <cell r="D1852" t="str">
            <v/>
          </cell>
        </row>
        <row r="1853">
          <cell r="D1853" t="str">
            <v/>
          </cell>
        </row>
        <row r="1854">
          <cell r="D1854" t="str">
            <v/>
          </cell>
        </row>
        <row r="1855">
          <cell r="D1855" t="str">
            <v/>
          </cell>
        </row>
        <row r="1856">
          <cell r="D1856" t="str">
            <v/>
          </cell>
        </row>
        <row r="1857">
          <cell r="D1857" t="str">
            <v/>
          </cell>
        </row>
        <row r="1858">
          <cell r="D1858" t="str">
            <v/>
          </cell>
        </row>
        <row r="1859">
          <cell r="D1859" t="str">
            <v/>
          </cell>
        </row>
        <row r="1860">
          <cell r="D1860" t="str">
            <v/>
          </cell>
        </row>
        <row r="1861">
          <cell r="D1861" t="str">
            <v/>
          </cell>
        </row>
        <row r="1862">
          <cell r="D1862" t="str">
            <v/>
          </cell>
        </row>
        <row r="1863">
          <cell r="D1863" t="str">
            <v/>
          </cell>
        </row>
        <row r="1864">
          <cell r="D1864" t="str">
            <v/>
          </cell>
        </row>
        <row r="1865">
          <cell r="D1865" t="str">
            <v/>
          </cell>
        </row>
        <row r="1866">
          <cell r="D1866" t="str">
            <v/>
          </cell>
        </row>
        <row r="1867">
          <cell r="D1867" t="str">
            <v/>
          </cell>
        </row>
        <row r="1868">
          <cell r="D1868" t="str">
            <v/>
          </cell>
        </row>
        <row r="1869">
          <cell r="D1869" t="str">
            <v/>
          </cell>
        </row>
        <row r="1870">
          <cell r="D1870" t="str">
            <v/>
          </cell>
        </row>
        <row r="1871">
          <cell r="D1871" t="str">
            <v/>
          </cell>
        </row>
        <row r="1872">
          <cell r="D1872" t="str">
            <v/>
          </cell>
        </row>
        <row r="1873">
          <cell r="D1873" t="str">
            <v/>
          </cell>
        </row>
        <row r="1874">
          <cell r="D1874" t="str">
            <v/>
          </cell>
        </row>
        <row r="1875">
          <cell r="D1875" t="str">
            <v/>
          </cell>
        </row>
        <row r="1876">
          <cell r="D1876" t="str">
            <v/>
          </cell>
        </row>
        <row r="1877">
          <cell r="D1877" t="str">
            <v/>
          </cell>
        </row>
        <row r="1878">
          <cell r="D1878" t="str">
            <v/>
          </cell>
        </row>
        <row r="1879">
          <cell r="D1879" t="str">
            <v/>
          </cell>
        </row>
        <row r="1880">
          <cell r="D1880" t="str">
            <v/>
          </cell>
        </row>
        <row r="1881">
          <cell r="D1881" t="str">
            <v/>
          </cell>
        </row>
        <row r="1882">
          <cell r="D1882" t="str">
            <v/>
          </cell>
        </row>
        <row r="1883">
          <cell r="D1883" t="str">
            <v/>
          </cell>
        </row>
        <row r="1884">
          <cell r="D1884" t="str">
            <v/>
          </cell>
        </row>
        <row r="1885">
          <cell r="D1885" t="str">
            <v/>
          </cell>
        </row>
        <row r="1886">
          <cell r="D1886" t="str">
            <v/>
          </cell>
        </row>
        <row r="1887">
          <cell r="D1887" t="str">
            <v/>
          </cell>
        </row>
        <row r="1888">
          <cell r="D1888" t="str">
            <v/>
          </cell>
        </row>
        <row r="1889">
          <cell r="D1889" t="str">
            <v/>
          </cell>
        </row>
        <row r="1890">
          <cell r="D1890" t="str">
            <v/>
          </cell>
        </row>
        <row r="1891">
          <cell r="D1891" t="str">
            <v/>
          </cell>
        </row>
        <row r="1892">
          <cell r="D1892" t="str">
            <v/>
          </cell>
        </row>
        <row r="1893">
          <cell r="D1893" t="str">
            <v/>
          </cell>
        </row>
        <row r="1894">
          <cell r="D1894" t="str">
            <v/>
          </cell>
        </row>
        <row r="1895">
          <cell r="D1895" t="str">
            <v/>
          </cell>
        </row>
        <row r="1896">
          <cell r="D1896" t="str">
            <v/>
          </cell>
        </row>
        <row r="1897">
          <cell r="D1897" t="str">
            <v/>
          </cell>
        </row>
        <row r="1898">
          <cell r="D1898" t="str">
            <v/>
          </cell>
        </row>
        <row r="1899">
          <cell r="D1899" t="str">
            <v/>
          </cell>
        </row>
        <row r="1900">
          <cell r="D1900" t="str">
            <v/>
          </cell>
        </row>
        <row r="1901">
          <cell r="D1901" t="str">
            <v/>
          </cell>
        </row>
        <row r="1902">
          <cell r="D1902" t="str">
            <v/>
          </cell>
        </row>
        <row r="1903">
          <cell r="D1903" t="str">
            <v/>
          </cell>
        </row>
        <row r="1904">
          <cell r="D1904" t="str">
            <v/>
          </cell>
        </row>
        <row r="1905">
          <cell r="D1905" t="str">
            <v/>
          </cell>
        </row>
        <row r="1906">
          <cell r="D1906" t="str">
            <v/>
          </cell>
        </row>
        <row r="1907">
          <cell r="D1907" t="str">
            <v/>
          </cell>
        </row>
        <row r="1908">
          <cell r="D1908" t="str">
            <v/>
          </cell>
        </row>
        <row r="1909">
          <cell r="D1909" t="str">
            <v/>
          </cell>
        </row>
        <row r="1910">
          <cell r="D1910" t="str">
            <v/>
          </cell>
        </row>
        <row r="1911">
          <cell r="D1911" t="str">
            <v/>
          </cell>
        </row>
        <row r="1912">
          <cell r="D1912" t="str">
            <v/>
          </cell>
        </row>
        <row r="1913">
          <cell r="D1913" t="str">
            <v/>
          </cell>
        </row>
        <row r="1914">
          <cell r="D1914" t="str">
            <v/>
          </cell>
        </row>
        <row r="1915">
          <cell r="D1915" t="str">
            <v/>
          </cell>
        </row>
        <row r="1916">
          <cell r="D1916" t="str">
            <v/>
          </cell>
        </row>
        <row r="1917">
          <cell r="D1917" t="str">
            <v/>
          </cell>
        </row>
        <row r="1918">
          <cell r="D1918" t="str">
            <v/>
          </cell>
        </row>
        <row r="1919">
          <cell r="D1919" t="str">
            <v/>
          </cell>
        </row>
        <row r="1920">
          <cell r="D1920" t="str">
            <v/>
          </cell>
        </row>
        <row r="1921">
          <cell r="D1921" t="str">
            <v/>
          </cell>
        </row>
        <row r="1922">
          <cell r="D1922" t="str">
            <v/>
          </cell>
        </row>
        <row r="1923">
          <cell r="D1923" t="str">
            <v/>
          </cell>
        </row>
        <row r="1924">
          <cell r="D1924" t="str">
            <v/>
          </cell>
        </row>
        <row r="1925">
          <cell r="D1925" t="str">
            <v/>
          </cell>
        </row>
        <row r="1926">
          <cell r="D1926" t="str">
            <v/>
          </cell>
        </row>
        <row r="1927">
          <cell r="D1927" t="str">
            <v/>
          </cell>
        </row>
        <row r="1928">
          <cell r="D1928" t="str">
            <v/>
          </cell>
        </row>
        <row r="1929">
          <cell r="D1929" t="str">
            <v/>
          </cell>
        </row>
        <row r="1930">
          <cell r="D1930" t="str">
            <v/>
          </cell>
        </row>
        <row r="1931">
          <cell r="D1931" t="str">
            <v/>
          </cell>
        </row>
        <row r="1932">
          <cell r="D1932" t="str">
            <v/>
          </cell>
        </row>
        <row r="1933">
          <cell r="D1933" t="str">
            <v/>
          </cell>
        </row>
        <row r="1934">
          <cell r="D1934" t="str">
            <v/>
          </cell>
        </row>
        <row r="1935">
          <cell r="D1935" t="str">
            <v/>
          </cell>
        </row>
        <row r="1936">
          <cell r="D1936" t="str">
            <v/>
          </cell>
        </row>
        <row r="1937">
          <cell r="D1937" t="str">
            <v/>
          </cell>
        </row>
        <row r="1938">
          <cell r="D1938" t="str">
            <v/>
          </cell>
        </row>
        <row r="1939">
          <cell r="D1939" t="str">
            <v/>
          </cell>
        </row>
        <row r="1940">
          <cell r="D1940" t="str">
            <v/>
          </cell>
        </row>
        <row r="1941">
          <cell r="D1941" t="str">
            <v/>
          </cell>
        </row>
        <row r="1942">
          <cell r="D1942" t="str">
            <v/>
          </cell>
        </row>
        <row r="1943">
          <cell r="D1943" t="str">
            <v/>
          </cell>
        </row>
        <row r="1944">
          <cell r="D1944" t="str">
            <v/>
          </cell>
        </row>
        <row r="1945">
          <cell r="D1945" t="str">
            <v/>
          </cell>
        </row>
        <row r="1946">
          <cell r="D1946" t="str">
            <v/>
          </cell>
        </row>
        <row r="1947">
          <cell r="D1947" t="str">
            <v/>
          </cell>
        </row>
        <row r="1948">
          <cell r="D1948" t="str">
            <v/>
          </cell>
        </row>
        <row r="1949">
          <cell r="D1949" t="str">
            <v/>
          </cell>
        </row>
        <row r="1950">
          <cell r="D1950" t="str">
            <v/>
          </cell>
        </row>
        <row r="1951">
          <cell r="D1951" t="str">
            <v/>
          </cell>
        </row>
        <row r="1952">
          <cell r="D1952" t="str">
            <v/>
          </cell>
        </row>
        <row r="1953">
          <cell r="D1953" t="str">
            <v/>
          </cell>
        </row>
        <row r="1954">
          <cell r="D1954" t="str">
            <v/>
          </cell>
        </row>
        <row r="1955">
          <cell r="D1955" t="str">
            <v/>
          </cell>
        </row>
        <row r="1956">
          <cell r="D1956" t="str">
            <v/>
          </cell>
        </row>
        <row r="1957">
          <cell r="D1957" t="str">
            <v/>
          </cell>
        </row>
        <row r="1958">
          <cell r="D1958" t="str">
            <v/>
          </cell>
        </row>
        <row r="1959">
          <cell r="D1959" t="str">
            <v/>
          </cell>
        </row>
        <row r="1960">
          <cell r="D1960" t="str">
            <v/>
          </cell>
        </row>
        <row r="1961">
          <cell r="D1961" t="str">
            <v/>
          </cell>
        </row>
        <row r="1962">
          <cell r="D1962" t="str">
            <v/>
          </cell>
        </row>
        <row r="1963">
          <cell r="D1963" t="str">
            <v/>
          </cell>
        </row>
        <row r="1964">
          <cell r="D1964" t="str">
            <v/>
          </cell>
        </row>
        <row r="1965">
          <cell r="D1965" t="str">
            <v/>
          </cell>
        </row>
        <row r="1966">
          <cell r="D1966" t="str">
            <v/>
          </cell>
        </row>
        <row r="1967">
          <cell r="D1967" t="str">
            <v/>
          </cell>
        </row>
        <row r="1968">
          <cell r="D1968" t="str">
            <v/>
          </cell>
        </row>
        <row r="1969">
          <cell r="D1969" t="str">
            <v/>
          </cell>
        </row>
        <row r="1970">
          <cell r="D1970" t="str">
            <v/>
          </cell>
        </row>
        <row r="1971">
          <cell r="D1971" t="str">
            <v/>
          </cell>
        </row>
        <row r="1972">
          <cell r="D1972" t="str">
            <v/>
          </cell>
        </row>
        <row r="1973">
          <cell r="D1973" t="str">
            <v/>
          </cell>
        </row>
        <row r="1974">
          <cell r="D1974" t="str">
            <v/>
          </cell>
        </row>
        <row r="1975">
          <cell r="D1975" t="str">
            <v/>
          </cell>
        </row>
        <row r="1976">
          <cell r="D1976" t="str">
            <v/>
          </cell>
        </row>
        <row r="1977">
          <cell r="D1977" t="str">
            <v/>
          </cell>
        </row>
        <row r="1978">
          <cell r="D1978" t="str">
            <v/>
          </cell>
        </row>
        <row r="1979">
          <cell r="D1979" t="str">
            <v/>
          </cell>
        </row>
        <row r="1980">
          <cell r="D1980" t="str">
            <v/>
          </cell>
        </row>
        <row r="1981">
          <cell r="D1981" t="str">
            <v/>
          </cell>
        </row>
        <row r="1982">
          <cell r="D1982" t="str">
            <v/>
          </cell>
        </row>
        <row r="1983">
          <cell r="D1983" t="str">
            <v/>
          </cell>
        </row>
        <row r="1984">
          <cell r="D1984" t="str">
            <v/>
          </cell>
        </row>
        <row r="1985">
          <cell r="D1985" t="str">
            <v/>
          </cell>
        </row>
        <row r="1986">
          <cell r="D1986" t="str">
            <v/>
          </cell>
        </row>
        <row r="1987">
          <cell r="D1987" t="str">
            <v/>
          </cell>
        </row>
        <row r="1988">
          <cell r="D1988" t="str">
            <v/>
          </cell>
        </row>
        <row r="1989">
          <cell r="D1989" t="str">
            <v/>
          </cell>
        </row>
        <row r="1990">
          <cell r="D1990" t="str">
            <v/>
          </cell>
        </row>
        <row r="1991">
          <cell r="D1991" t="str">
            <v/>
          </cell>
        </row>
        <row r="1992">
          <cell r="D1992" t="str">
            <v/>
          </cell>
        </row>
        <row r="1993">
          <cell r="D1993" t="str">
            <v/>
          </cell>
        </row>
        <row r="1994">
          <cell r="D1994" t="str">
            <v/>
          </cell>
        </row>
        <row r="1995">
          <cell r="D1995" t="str">
            <v/>
          </cell>
        </row>
        <row r="1996">
          <cell r="D1996" t="str">
            <v/>
          </cell>
        </row>
        <row r="1997">
          <cell r="D1997" t="str">
            <v/>
          </cell>
        </row>
        <row r="1998">
          <cell r="D1998" t="str">
            <v/>
          </cell>
        </row>
        <row r="1999">
          <cell r="D1999" t="str">
            <v/>
          </cell>
        </row>
        <row r="2000">
          <cell r="D2000" t="str">
            <v/>
          </cell>
        </row>
        <row r="2001">
          <cell r="D2001" t="str">
            <v/>
          </cell>
        </row>
        <row r="2002">
          <cell r="D2002" t="str">
            <v/>
          </cell>
        </row>
        <row r="2003">
          <cell r="D2003" t="str">
            <v/>
          </cell>
        </row>
        <row r="2004">
          <cell r="D2004" t="str">
            <v/>
          </cell>
        </row>
        <row r="2005">
          <cell r="D2005" t="str">
            <v/>
          </cell>
        </row>
        <row r="2006">
          <cell r="D2006" t="str">
            <v/>
          </cell>
        </row>
        <row r="2007">
          <cell r="D2007" t="str">
            <v/>
          </cell>
        </row>
        <row r="2008">
          <cell r="D2008" t="str">
            <v/>
          </cell>
        </row>
        <row r="2009">
          <cell r="D2009" t="str">
            <v/>
          </cell>
        </row>
        <row r="2010">
          <cell r="D2010" t="str">
            <v/>
          </cell>
        </row>
        <row r="2011">
          <cell r="D2011" t="str">
            <v/>
          </cell>
        </row>
        <row r="2012">
          <cell r="D2012" t="str">
            <v/>
          </cell>
        </row>
        <row r="2013">
          <cell r="D2013" t="str">
            <v/>
          </cell>
        </row>
        <row r="2014">
          <cell r="D2014" t="str">
            <v/>
          </cell>
        </row>
        <row r="2015">
          <cell r="D2015" t="str">
            <v/>
          </cell>
        </row>
        <row r="2016">
          <cell r="D2016" t="str">
            <v/>
          </cell>
        </row>
        <row r="2017">
          <cell r="D2017" t="str">
            <v/>
          </cell>
        </row>
        <row r="2018">
          <cell r="D2018" t="str">
            <v/>
          </cell>
        </row>
        <row r="2019">
          <cell r="D2019" t="str">
            <v/>
          </cell>
        </row>
        <row r="2020">
          <cell r="D2020" t="str">
            <v/>
          </cell>
        </row>
        <row r="2021">
          <cell r="D2021" t="str">
            <v/>
          </cell>
        </row>
        <row r="2022">
          <cell r="D2022" t="str">
            <v/>
          </cell>
        </row>
        <row r="2023">
          <cell r="D2023" t="str">
            <v/>
          </cell>
        </row>
        <row r="2024">
          <cell r="D2024" t="str">
            <v/>
          </cell>
        </row>
        <row r="2025">
          <cell r="D2025" t="str">
            <v/>
          </cell>
        </row>
        <row r="2026">
          <cell r="D2026" t="str">
            <v/>
          </cell>
        </row>
        <row r="2027">
          <cell r="D2027" t="str">
            <v/>
          </cell>
        </row>
        <row r="2028">
          <cell r="D2028" t="str">
            <v/>
          </cell>
        </row>
        <row r="2029">
          <cell r="D2029" t="str">
            <v/>
          </cell>
        </row>
        <row r="2030">
          <cell r="D2030" t="str">
            <v/>
          </cell>
        </row>
        <row r="2031">
          <cell r="D2031" t="str">
            <v/>
          </cell>
        </row>
        <row r="2032">
          <cell r="D2032" t="str">
            <v/>
          </cell>
        </row>
        <row r="2033">
          <cell r="D2033" t="str">
            <v/>
          </cell>
        </row>
        <row r="2034">
          <cell r="D2034" t="str">
            <v/>
          </cell>
        </row>
        <row r="2035">
          <cell r="D2035" t="str">
            <v/>
          </cell>
        </row>
        <row r="2036">
          <cell r="D2036" t="str">
            <v/>
          </cell>
        </row>
        <row r="2037">
          <cell r="D2037" t="str">
            <v/>
          </cell>
        </row>
        <row r="2038">
          <cell r="D2038" t="str">
            <v/>
          </cell>
        </row>
        <row r="2039">
          <cell r="D2039" t="str">
            <v/>
          </cell>
        </row>
        <row r="2040">
          <cell r="D2040" t="str">
            <v/>
          </cell>
        </row>
        <row r="2041">
          <cell r="D2041" t="str">
            <v/>
          </cell>
        </row>
        <row r="2042">
          <cell r="D2042" t="str">
            <v/>
          </cell>
        </row>
        <row r="2043">
          <cell r="D2043" t="str">
            <v/>
          </cell>
        </row>
        <row r="2044">
          <cell r="D2044" t="str">
            <v/>
          </cell>
        </row>
        <row r="2045">
          <cell r="D2045" t="str">
            <v/>
          </cell>
        </row>
        <row r="2046">
          <cell r="D2046" t="str">
            <v/>
          </cell>
        </row>
        <row r="2047">
          <cell r="D2047" t="str">
            <v/>
          </cell>
        </row>
        <row r="2048">
          <cell r="D2048" t="str">
            <v/>
          </cell>
        </row>
        <row r="2049">
          <cell r="D2049" t="str">
            <v/>
          </cell>
        </row>
        <row r="2050">
          <cell r="D2050" t="str">
            <v/>
          </cell>
        </row>
        <row r="2051">
          <cell r="D2051" t="str">
            <v/>
          </cell>
        </row>
        <row r="2052">
          <cell r="D2052" t="str">
            <v/>
          </cell>
        </row>
        <row r="2053">
          <cell r="D2053" t="str">
            <v/>
          </cell>
        </row>
        <row r="2054">
          <cell r="D2054" t="str">
            <v/>
          </cell>
        </row>
        <row r="2055">
          <cell r="D2055" t="str">
            <v/>
          </cell>
        </row>
        <row r="2056">
          <cell r="D2056" t="str">
            <v/>
          </cell>
        </row>
        <row r="2057">
          <cell r="D2057" t="str">
            <v/>
          </cell>
        </row>
        <row r="2058">
          <cell r="D2058" t="str">
            <v/>
          </cell>
        </row>
        <row r="2059">
          <cell r="D2059" t="str">
            <v/>
          </cell>
        </row>
        <row r="2060">
          <cell r="D2060" t="str">
            <v/>
          </cell>
        </row>
        <row r="2061">
          <cell r="D2061" t="str">
            <v/>
          </cell>
        </row>
        <row r="2062">
          <cell r="D2062" t="str">
            <v/>
          </cell>
        </row>
        <row r="2063">
          <cell r="D2063" t="str">
            <v/>
          </cell>
        </row>
        <row r="2064">
          <cell r="D2064" t="str">
            <v/>
          </cell>
        </row>
        <row r="2065">
          <cell r="D2065" t="str">
            <v/>
          </cell>
        </row>
        <row r="2066">
          <cell r="D2066" t="str">
            <v/>
          </cell>
        </row>
        <row r="2067">
          <cell r="D2067" t="str">
            <v/>
          </cell>
        </row>
        <row r="2068">
          <cell r="D2068" t="str">
            <v/>
          </cell>
        </row>
        <row r="2069">
          <cell r="D2069" t="str">
            <v/>
          </cell>
        </row>
        <row r="2070">
          <cell r="D2070" t="str">
            <v/>
          </cell>
        </row>
        <row r="2071">
          <cell r="D2071" t="str">
            <v/>
          </cell>
        </row>
        <row r="2072">
          <cell r="D2072" t="str">
            <v/>
          </cell>
        </row>
        <row r="2073">
          <cell r="D2073" t="str">
            <v/>
          </cell>
        </row>
        <row r="2074">
          <cell r="D2074" t="str">
            <v/>
          </cell>
        </row>
        <row r="2075">
          <cell r="D2075" t="str">
            <v/>
          </cell>
        </row>
        <row r="2076">
          <cell r="D2076" t="str">
            <v/>
          </cell>
        </row>
        <row r="2077">
          <cell r="D2077" t="str">
            <v/>
          </cell>
        </row>
        <row r="2078">
          <cell r="D2078" t="str">
            <v/>
          </cell>
        </row>
        <row r="2079">
          <cell r="D2079" t="str">
            <v/>
          </cell>
        </row>
        <row r="2080">
          <cell r="D2080" t="str">
            <v/>
          </cell>
        </row>
        <row r="2081">
          <cell r="D2081" t="str">
            <v/>
          </cell>
        </row>
        <row r="2082">
          <cell r="D2082" t="str">
            <v/>
          </cell>
        </row>
        <row r="2083">
          <cell r="D2083" t="str">
            <v/>
          </cell>
        </row>
        <row r="2084">
          <cell r="D2084" t="str">
            <v/>
          </cell>
        </row>
        <row r="2085">
          <cell r="D2085" t="str">
            <v/>
          </cell>
        </row>
        <row r="2086">
          <cell r="D2086" t="str">
            <v/>
          </cell>
        </row>
        <row r="2087">
          <cell r="D2087" t="str">
            <v/>
          </cell>
        </row>
        <row r="2088">
          <cell r="D2088" t="str">
            <v/>
          </cell>
        </row>
        <row r="2089">
          <cell r="D2089" t="str">
            <v/>
          </cell>
        </row>
        <row r="2090">
          <cell r="D2090" t="str">
            <v/>
          </cell>
        </row>
        <row r="2091">
          <cell r="D2091" t="str">
            <v/>
          </cell>
        </row>
        <row r="2092">
          <cell r="D2092" t="str">
            <v/>
          </cell>
        </row>
        <row r="2093">
          <cell r="D2093" t="str">
            <v/>
          </cell>
        </row>
        <row r="2094">
          <cell r="D2094" t="str">
            <v/>
          </cell>
        </row>
        <row r="2095">
          <cell r="D2095" t="str">
            <v/>
          </cell>
        </row>
        <row r="2096">
          <cell r="D2096" t="str">
            <v/>
          </cell>
        </row>
        <row r="2097">
          <cell r="D2097" t="str">
            <v/>
          </cell>
        </row>
        <row r="2098">
          <cell r="D2098" t="str">
            <v/>
          </cell>
        </row>
        <row r="2099">
          <cell r="D2099" t="str">
            <v/>
          </cell>
        </row>
        <row r="2100">
          <cell r="D2100" t="str">
            <v/>
          </cell>
        </row>
        <row r="2101">
          <cell r="D2101" t="str">
            <v/>
          </cell>
        </row>
        <row r="2102">
          <cell r="D2102" t="str">
            <v/>
          </cell>
        </row>
        <row r="2103">
          <cell r="D2103" t="str">
            <v/>
          </cell>
        </row>
        <row r="2104">
          <cell r="D2104" t="str">
            <v/>
          </cell>
        </row>
        <row r="2105">
          <cell r="D2105" t="str">
            <v/>
          </cell>
        </row>
        <row r="2106">
          <cell r="D2106" t="str">
            <v/>
          </cell>
        </row>
        <row r="2107">
          <cell r="D2107" t="str">
            <v/>
          </cell>
        </row>
        <row r="2108">
          <cell r="D2108" t="str">
            <v/>
          </cell>
        </row>
        <row r="2109">
          <cell r="D2109" t="str">
            <v/>
          </cell>
        </row>
        <row r="2110">
          <cell r="D2110" t="str">
            <v/>
          </cell>
        </row>
        <row r="2111">
          <cell r="D2111" t="str">
            <v/>
          </cell>
        </row>
        <row r="2112">
          <cell r="D2112" t="str">
            <v/>
          </cell>
        </row>
        <row r="2113">
          <cell r="D2113" t="str">
            <v/>
          </cell>
        </row>
        <row r="2114">
          <cell r="D2114" t="str">
            <v/>
          </cell>
        </row>
        <row r="2115">
          <cell r="D2115" t="str">
            <v/>
          </cell>
        </row>
        <row r="2116">
          <cell r="D2116" t="str">
            <v/>
          </cell>
        </row>
        <row r="2117">
          <cell r="D2117" t="str">
            <v/>
          </cell>
        </row>
        <row r="2118">
          <cell r="D2118" t="str">
            <v/>
          </cell>
        </row>
        <row r="2119">
          <cell r="D2119" t="str">
            <v/>
          </cell>
        </row>
        <row r="2120">
          <cell r="D2120" t="str">
            <v/>
          </cell>
        </row>
        <row r="2121">
          <cell r="D2121" t="str">
            <v/>
          </cell>
        </row>
        <row r="2122">
          <cell r="D2122" t="str">
            <v/>
          </cell>
        </row>
        <row r="2123">
          <cell r="D2123" t="str">
            <v/>
          </cell>
        </row>
        <row r="2124">
          <cell r="D2124" t="str">
            <v/>
          </cell>
        </row>
        <row r="2125">
          <cell r="D2125" t="str">
            <v/>
          </cell>
        </row>
        <row r="2126">
          <cell r="D2126" t="str">
            <v/>
          </cell>
        </row>
        <row r="2127">
          <cell r="D2127" t="str">
            <v/>
          </cell>
        </row>
        <row r="2128">
          <cell r="D2128" t="str">
            <v/>
          </cell>
        </row>
        <row r="2129">
          <cell r="D2129" t="str">
            <v/>
          </cell>
        </row>
        <row r="2130">
          <cell r="D2130" t="str">
            <v/>
          </cell>
        </row>
        <row r="2131">
          <cell r="D2131" t="str">
            <v/>
          </cell>
        </row>
        <row r="2132">
          <cell r="D2132" t="str">
            <v/>
          </cell>
        </row>
        <row r="2133">
          <cell r="D2133" t="str">
            <v/>
          </cell>
        </row>
        <row r="2134">
          <cell r="D2134" t="str">
            <v/>
          </cell>
        </row>
        <row r="2135">
          <cell r="D2135" t="str">
            <v/>
          </cell>
        </row>
        <row r="2136">
          <cell r="D2136" t="str">
            <v/>
          </cell>
        </row>
        <row r="2137">
          <cell r="D2137" t="str">
            <v/>
          </cell>
        </row>
        <row r="2138">
          <cell r="D2138" t="str">
            <v/>
          </cell>
        </row>
        <row r="2139">
          <cell r="D2139" t="str">
            <v/>
          </cell>
        </row>
        <row r="2140">
          <cell r="D2140" t="str">
            <v/>
          </cell>
        </row>
        <row r="2141">
          <cell r="D2141" t="str">
            <v/>
          </cell>
        </row>
        <row r="2142">
          <cell r="D2142" t="str">
            <v/>
          </cell>
        </row>
        <row r="2143">
          <cell r="D2143" t="str">
            <v/>
          </cell>
        </row>
        <row r="2144">
          <cell r="D2144" t="str">
            <v/>
          </cell>
        </row>
        <row r="2145">
          <cell r="D2145" t="str">
            <v/>
          </cell>
        </row>
        <row r="2146">
          <cell r="D2146" t="str">
            <v/>
          </cell>
        </row>
        <row r="2147">
          <cell r="D2147" t="str">
            <v/>
          </cell>
        </row>
        <row r="2148">
          <cell r="D2148" t="str">
            <v/>
          </cell>
        </row>
        <row r="2149">
          <cell r="D2149" t="str">
            <v/>
          </cell>
        </row>
        <row r="2150">
          <cell r="D2150" t="str">
            <v/>
          </cell>
        </row>
        <row r="2151">
          <cell r="D2151" t="str">
            <v/>
          </cell>
        </row>
        <row r="2152">
          <cell r="D2152" t="str">
            <v/>
          </cell>
        </row>
        <row r="2153">
          <cell r="D2153" t="str">
            <v/>
          </cell>
        </row>
        <row r="2154">
          <cell r="D2154" t="str">
            <v/>
          </cell>
        </row>
        <row r="2155">
          <cell r="D2155" t="str">
            <v/>
          </cell>
        </row>
        <row r="2156">
          <cell r="D2156" t="str">
            <v/>
          </cell>
        </row>
        <row r="2157">
          <cell r="D2157" t="str">
            <v/>
          </cell>
        </row>
        <row r="2158">
          <cell r="D2158" t="str">
            <v/>
          </cell>
        </row>
        <row r="2159">
          <cell r="D2159" t="str">
            <v/>
          </cell>
        </row>
        <row r="2160">
          <cell r="D2160" t="str">
            <v/>
          </cell>
        </row>
        <row r="2161">
          <cell r="D2161" t="str">
            <v/>
          </cell>
        </row>
        <row r="2162">
          <cell r="D2162" t="str">
            <v/>
          </cell>
        </row>
        <row r="2163">
          <cell r="D2163" t="str">
            <v/>
          </cell>
        </row>
        <row r="2164">
          <cell r="D2164" t="str">
            <v/>
          </cell>
        </row>
        <row r="2165">
          <cell r="D2165" t="str">
            <v/>
          </cell>
        </row>
        <row r="2166">
          <cell r="D2166" t="str">
            <v/>
          </cell>
        </row>
        <row r="2167">
          <cell r="D2167" t="str">
            <v/>
          </cell>
        </row>
        <row r="2168">
          <cell r="D2168" t="str">
            <v/>
          </cell>
        </row>
        <row r="2169">
          <cell r="D2169" t="str">
            <v/>
          </cell>
        </row>
        <row r="2170">
          <cell r="D2170" t="str">
            <v/>
          </cell>
        </row>
        <row r="2171">
          <cell r="D2171" t="str">
            <v/>
          </cell>
        </row>
        <row r="2172">
          <cell r="D2172" t="str">
            <v/>
          </cell>
        </row>
        <row r="2173">
          <cell r="D2173" t="str">
            <v/>
          </cell>
        </row>
        <row r="2174">
          <cell r="D2174" t="str">
            <v/>
          </cell>
        </row>
        <row r="2175">
          <cell r="D2175" t="str">
            <v/>
          </cell>
        </row>
        <row r="2176">
          <cell r="D2176" t="str">
            <v/>
          </cell>
        </row>
        <row r="2177">
          <cell r="D2177" t="str">
            <v/>
          </cell>
        </row>
        <row r="2178">
          <cell r="D2178" t="str">
            <v/>
          </cell>
        </row>
        <row r="2179">
          <cell r="D2179" t="str">
            <v/>
          </cell>
        </row>
        <row r="2180">
          <cell r="D2180" t="str">
            <v/>
          </cell>
        </row>
        <row r="2181">
          <cell r="D2181" t="str">
            <v/>
          </cell>
        </row>
        <row r="2182">
          <cell r="D2182" t="str">
            <v/>
          </cell>
        </row>
        <row r="2183">
          <cell r="D2183" t="str">
            <v/>
          </cell>
        </row>
        <row r="2184">
          <cell r="D2184" t="str">
            <v/>
          </cell>
        </row>
        <row r="2185">
          <cell r="D2185" t="str">
            <v/>
          </cell>
        </row>
        <row r="2186">
          <cell r="D2186" t="str">
            <v/>
          </cell>
        </row>
        <row r="2187">
          <cell r="D2187" t="str">
            <v/>
          </cell>
        </row>
        <row r="2188">
          <cell r="D2188" t="str">
            <v/>
          </cell>
        </row>
        <row r="2189">
          <cell r="D2189" t="str">
            <v/>
          </cell>
        </row>
        <row r="2190">
          <cell r="D2190" t="str">
            <v/>
          </cell>
        </row>
        <row r="2191">
          <cell r="D2191" t="str">
            <v/>
          </cell>
        </row>
        <row r="2192">
          <cell r="D2192" t="str">
            <v/>
          </cell>
        </row>
        <row r="2193">
          <cell r="D2193" t="str">
            <v/>
          </cell>
        </row>
        <row r="2194">
          <cell r="D2194" t="str">
            <v/>
          </cell>
        </row>
        <row r="2195">
          <cell r="D2195" t="str">
            <v/>
          </cell>
        </row>
        <row r="2196">
          <cell r="D2196" t="str">
            <v/>
          </cell>
        </row>
        <row r="2197">
          <cell r="D2197" t="str">
            <v/>
          </cell>
        </row>
        <row r="2198">
          <cell r="D2198" t="str">
            <v/>
          </cell>
        </row>
        <row r="2199">
          <cell r="D2199" t="str">
            <v/>
          </cell>
        </row>
        <row r="2200">
          <cell r="D2200" t="str">
            <v/>
          </cell>
        </row>
        <row r="2201">
          <cell r="D2201" t="str">
            <v/>
          </cell>
        </row>
        <row r="2202">
          <cell r="D2202" t="str">
            <v/>
          </cell>
        </row>
        <row r="2203">
          <cell r="D2203" t="str">
            <v/>
          </cell>
        </row>
        <row r="2204">
          <cell r="D2204" t="str">
            <v/>
          </cell>
        </row>
        <row r="2205">
          <cell r="D2205" t="str">
            <v/>
          </cell>
        </row>
        <row r="2206">
          <cell r="D2206" t="str">
            <v/>
          </cell>
        </row>
        <row r="2207">
          <cell r="D2207" t="str">
            <v/>
          </cell>
        </row>
        <row r="2208">
          <cell r="D2208" t="str">
            <v/>
          </cell>
        </row>
        <row r="2209">
          <cell r="D2209" t="str">
            <v/>
          </cell>
        </row>
        <row r="2210">
          <cell r="D2210" t="str">
            <v/>
          </cell>
        </row>
        <row r="2211">
          <cell r="D2211" t="str">
            <v/>
          </cell>
        </row>
        <row r="2212">
          <cell r="D2212" t="str">
            <v/>
          </cell>
        </row>
        <row r="2213">
          <cell r="D2213" t="str">
            <v/>
          </cell>
        </row>
        <row r="2214">
          <cell r="D2214" t="str">
            <v/>
          </cell>
        </row>
        <row r="2215">
          <cell r="D2215" t="str">
            <v/>
          </cell>
        </row>
        <row r="2216">
          <cell r="D2216" t="str">
            <v/>
          </cell>
        </row>
        <row r="2217">
          <cell r="D2217" t="str">
            <v/>
          </cell>
        </row>
        <row r="2218">
          <cell r="D2218" t="str">
            <v/>
          </cell>
        </row>
        <row r="2219">
          <cell r="D2219" t="str">
            <v/>
          </cell>
        </row>
        <row r="2220">
          <cell r="D2220" t="str">
            <v/>
          </cell>
        </row>
        <row r="2221">
          <cell r="D2221" t="str">
            <v/>
          </cell>
        </row>
        <row r="2222">
          <cell r="D2222" t="str">
            <v/>
          </cell>
        </row>
        <row r="2223">
          <cell r="D2223" t="str">
            <v/>
          </cell>
        </row>
        <row r="2224">
          <cell r="D2224" t="str">
            <v/>
          </cell>
        </row>
        <row r="2225">
          <cell r="D2225" t="str">
            <v/>
          </cell>
        </row>
        <row r="2226">
          <cell r="D2226" t="str">
            <v/>
          </cell>
        </row>
        <row r="2227">
          <cell r="D2227" t="str">
            <v/>
          </cell>
        </row>
        <row r="2228">
          <cell r="D2228" t="str">
            <v/>
          </cell>
        </row>
        <row r="2229">
          <cell r="D2229" t="str">
            <v/>
          </cell>
        </row>
        <row r="2230">
          <cell r="D2230" t="str">
            <v/>
          </cell>
        </row>
        <row r="2231">
          <cell r="D2231" t="str">
            <v/>
          </cell>
        </row>
        <row r="2232">
          <cell r="D2232" t="str">
            <v/>
          </cell>
        </row>
        <row r="2233">
          <cell r="D2233" t="str">
            <v/>
          </cell>
        </row>
        <row r="2234">
          <cell r="D2234" t="str">
            <v/>
          </cell>
        </row>
        <row r="2235">
          <cell r="D2235" t="str">
            <v/>
          </cell>
        </row>
        <row r="2236">
          <cell r="D2236" t="str">
            <v/>
          </cell>
        </row>
        <row r="2237">
          <cell r="D2237" t="str">
            <v/>
          </cell>
        </row>
        <row r="2238">
          <cell r="D2238" t="str">
            <v/>
          </cell>
        </row>
        <row r="2239">
          <cell r="D2239" t="str">
            <v/>
          </cell>
        </row>
        <row r="2240">
          <cell r="D2240" t="str">
            <v/>
          </cell>
        </row>
        <row r="2241">
          <cell r="D2241" t="str">
            <v/>
          </cell>
        </row>
        <row r="2242">
          <cell r="D2242" t="str">
            <v/>
          </cell>
        </row>
        <row r="2243">
          <cell r="D2243" t="str">
            <v/>
          </cell>
        </row>
        <row r="2244">
          <cell r="D2244" t="str">
            <v/>
          </cell>
        </row>
        <row r="2245">
          <cell r="D2245" t="str">
            <v/>
          </cell>
        </row>
        <row r="2246">
          <cell r="D2246" t="str">
            <v/>
          </cell>
        </row>
        <row r="2247">
          <cell r="D2247" t="str">
            <v/>
          </cell>
        </row>
        <row r="2248">
          <cell r="D2248" t="str">
            <v/>
          </cell>
        </row>
        <row r="2249">
          <cell r="D2249" t="str">
            <v/>
          </cell>
        </row>
        <row r="2250">
          <cell r="D2250" t="str">
            <v/>
          </cell>
        </row>
        <row r="2251">
          <cell r="D2251" t="str">
            <v/>
          </cell>
        </row>
        <row r="2252">
          <cell r="D2252" t="str">
            <v/>
          </cell>
        </row>
        <row r="2253">
          <cell r="D2253" t="str">
            <v/>
          </cell>
        </row>
        <row r="2254">
          <cell r="D2254" t="str">
            <v/>
          </cell>
        </row>
        <row r="2255">
          <cell r="D2255" t="str">
            <v/>
          </cell>
        </row>
        <row r="2256">
          <cell r="D2256" t="str">
            <v/>
          </cell>
        </row>
        <row r="2257">
          <cell r="D2257" t="str">
            <v/>
          </cell>
        </row>
        <row r="2258">
          <cell r="D2258" t="str">
            <v/>
          </cell>
        </row>
        <row r="2259">
          <cell r="D2259" t="str">
            <v/>
          </cell>
        </row>
        <row r="2260">
          <cell r="D2260" t="str">
            <v/>
          </cell>
        </row>
        <row r="2261">
          <cell r="D2261" t="str">
            <v/>
          </cell>
        </row>
        <row r="2262">
          <cell r="D2262" t="str">
            <v/>
          </cell>
        </row>
        <row r="2263">
          <cell r="D2263" t="str">
            <v/>
          </cell>
        </row>
        <row r="2264">
          <cell r="D2264" t="str">
            <v/>
          </cell>
        </row>
        <row r="2265">
          <cell r="D2265" t="str">
            <v/>
          </cell>
        </row>
        <row r="2266">
          <cell r="D2266" t="str">
            <v/>
          </cell>
        </row>
        <row r="2267">
          <cell r="D2267" t="str">
            <v/>
          </cell>
        </row>
        <row r="2268">
          <cell r="D2268" t="str">
            <v/>
          </cell>
        </row>
        <row r="2269">
          <cell r="D2269" t="str">
            <v/>
          </cell>
        </row>
        <row r="2270">
          <cell r="D2270" t="str">
            <v/>
          </cell>
        </row>
        <row r="2271">
          <cell r="D2271" t="str">
            <v/>
          </cell>
        </row>
        <row r="2272">
          <cell r="D2272" t="str">
            <v/>
          </cell>
        </row>
        <row r="2273">
          <cell r="D2273" t="str">
            <v/>
          </cell>
        </row>
        <row r="2274">
          <cell r="D2274" t="str">
            <v/>
          </cell>
        </row>
        <row r="2275">
          <cell r="D2275" t="str">
            <v/>
          </cell>
        </row>
        <row r="2276">
          <cell r="D2276" t="str">
            <v/>
          </cell>
        </row>
        <row r="2277">
          <cell r="D2277" t="str">
            <v/>
          </cell>
        </row>
        <row r="2278">
          <cell r="D2278" t="str">
            <v/>
          </cell>
        </row>
        <row r="2279">
          <cell r="D2279" t="str">
            <v/>
          </cell>
        </row>
        <row r="2280">
          <cell r="D2280" t="str">
            <v/>
          </cell>
        </row>
        <row r="2281">
          <cell r="D2281" t="str">
            <v/>
          </cell>
        </row>
        <row r="2282">
          <cell r="D2282" t="str">
            <v/>
          </cell>
        </row>
        <row r="2283">
          <cell r="D2283" t="str">
            <v/>
          </cell>
        </row>
        <row r="2284">
          <cell r="D2284" t="str">
            <v/>
          </cell>
        </row>
        <row r="2285">
          <cell r="D2285" t="str">
            <v/>
          </cell>
        </row>
        <row r="2286">
          <cell r="D2286" t="str">
            <v/>
          </cell>
        </row>
        <row r="2287">
          <cell r="D2287" t="str">
            <v/>
          </cell>
        </row>
        <row r="2288">
          <cell r="D2288" t="str">
            <v/>
          </cell>
        </row>
        <row r="2289">
          <cell r="D2289" t="str">
            <v/>
          </cell>
        </row>
        <row r="2290">
          <cell r="D2290" t="str">
            <v/>
          </cell>
        </row>
        <row r="2291">
          <cell r="D2291" t="str">
            <v/>
          </cell>
        </row>
        <row r="2292">
          <cell r="D2292" t="str">
            <v/>
          </cell>
        </row>
        <row r="2293">
          <cell r="D2293" t="str">
            <v/>
          </cell>
        </row>
        <row r="2294">
          <cell r="D2294" t="str">
            <v/>
          </cell>
        </row>
        <row r="2295">
          <cell r="D2295" t="str">
            <v/>
          </cell>
        </row>
        <row r="2296">
          <cell r="D2296" t="str">
            <v/>
          </cell>
        </row>
        <row r="2297">
          <cell r="D2297" t="str">
            <v/>
          </cell>
        </row>
        <row r="2298">
          <cell r="D2298" t="str">
            <v/>
          </cell>
        </row>
        <row r="2299">
          <cell r="D2299" t="str">
            <v/>
          </cell>
        </row>
        <row r="2300">
          <cell r="D2300" t="str">
            <v/>
          </cell>
        </row>
        <row r="2301">
          <cell r="D2301" t="str">
            <v/>
          </cell>
        </row>
        <row r="2302">
          <cell r="D2302" t="str">
            <v/>
          </cell>
        </row>
        <row r="2303">
          <cell r="D2303" t="str">
            <v/>
          </cell>
        </row>
        <row r="2304">
          <cell r="D2304" t="str">
            <v/>
          </cell>
        </row>
        <row r="2305">
          <cell r="D2305" t="str">
            <v/>
          </cell>
        </row>
        <row r="2306">
          <cell r="D2306" t="str">
            <v/>
          </cell>
        </row>
        <row r="2307">
          <cell r="D2307" t="str">
            <v/>
          </cell>
        </row>
        <row r="2308">
          <cell r="D2308" t="str">
            <v/>
          </cell>
        </row>
        <row r="2309">
          <cell r="D2309" t="str">
            <v/>
          </cell>
        </row>
        <row r="2310">
          <cell r="D2310" t="str">
            <v/>
          </cell>
        </row>
        <row r="2311">
          <cell r="D2311" t="str">
            <v/>
          </cell>
        </row>
        <row r="2312">
          <cell r="D2312" t="str">
            <v/>
          </cell>
        </row>
        <row r="2313">
          <cell r="D2313" t="str">
            <v/>
          </cell>
        </row>
        <row r="2314">
          <cell r="D2314" t="str">
            <v/>
          </cell>
        </row>
        <row r="2315">
          <cell r="D2315" t="str">
            <v/>
          </cell>
        </row>
        <row r="2316">
          <cell r="D2316" t="str">
            <v/>
          </cell>
        </row>
        <row r="2317">
          <cell r="D2317" t="str">
            <v/>
          </cell>
        </row>
        <row r="2318">
          <cell r="D2318" t="str">
            <v/>
          </cell>
        </row>
        <row r="2319">
          <cell r="D2319" t="str">
            <v/>
          </cell>
        </row>
        <row r="2320">
          <cell r="D2320" t="str">
            <v/>
          </cell>
        </row>
        <row r="2321">
          <cell r="D2321" t="str">
            <v/>
          </cell>
        </row>
        <row r="2322">
          <cell r="D2322" t="str">
            <v/>
          </cell>
        </row>
        <row r="2323">
          <cell r="D2323" t="str">
            <v/>
          </cell>
        </row>
        <row r="2324">
          <cell r="D2324" t="str">
            <v/>
          </cell>
        </row>
        <row r="2325">
          <cell r="D2325" t="str">
            <v/>
          </cell>
        </row>
        <row r="2326">
          <cell r="D2326" t="str">
            <v/>
          </cell>
        </row>
        <row r="2327">
          <cell r="D2327" t="str">
            <v/>
          </cell>
        </row>
        <row r="2328">
          <cell r="D2328" t="str">
            <v/>
          </cell>
        </row>
        <row r="2329">
          <cell r="D2329" t="str">
            <v/>
          </cell>
        </row>
        <row r="2330">
          <cell r="D2330" t="str">
            <v/>
          </cell>
        </row>
        <row r="2331">
          <cell r="D2331" t="str">
            <v/>
          </cell>
        </row>
        <row r="2332">
          <cell r="D2332" t="str">
            <v/>
          </cell>
        </row>
        <row r="2333">
          <cell r="D2333" t="str">
            <v/>
          </cell>
        </row>
        <row r="2334">
          <cell r="D2334" t="str">
            <v/>
          </cell>
        </row>
        <row r="2335">
          <cell r="D2335" t="str">
            <v/>
          </cell>
        </row>
        <row r="2336">
          <cell r="D2336" t="str">
            <v/>
          </cell>
        </row>
        <row r="2337">
          <cell r="D2337" t="str">
            <v/>
          </cell>
        </row>
        <row r="2338">
          <cell r="D2338" t="str">
            <v/>
          </cell>
        </row>
        <row r="2339">
          <cell r="D2339" t="str">
            <v/>
          </cell>
        </row>
        <row r="2340">
          <cell r="D2340" t="str">
            <v/>
          </cell>
        </row>
        <row r="2341">
          <cell r="D2341" t="str">
            <v/>
          </cell>
        </row>
        <row r="2342">
          <cell r="D2342" t="str">
            <v/>
          </cell>
        </row>
        <row r="2343">
          <cell r="D2343" t="str">
            <v/>
          </cell>
        </row>
        <row r="2344">
          <cell r="D2344" t="str">
            <v/>
          </cell>
        </row>
        <row r="2345">
          <cell r="D2345" t="str">
            <v/>
          </cell>
        </row>
        <row r="2346">
          <cell r="D2346" t="str">
            <v/>
          </cell>
        </row>
        <row r="2347">
          <cell r="D2347" t="str">
            <v/>
          </cell>
        </row>
        <row r="2348">
          <cell r="D2348" t="str">
            <v/>
          </cell>
        </row>
        <row r="2349">
          <cell r="D2349" t="str">
            <v/>
          </cell>
        </row>
        <row r="2350">
          <cell r="D2350" t="str">
            <v/>
          </cell>
        </row>
        <row r="2351">
          <cell r="D2351" t="str">
            <v/>
          </cell>
        </row>
        <row r="2352">
          <cell r="D2352" t="str">
            <v/>
          </cell>
        </row>
        <row r="2353">
          <cell r="D2353" t="str">
            <v/>
          </cell>
        </row>
        <row r="2354">
          <cell r="D2354" t="str">
            <v/>
          </cell>
        </row>
        <row r="2355">
          <cell r="D2355" t="str">
            <v/>
          </cell>
        </row>
        <row r="2356">
          <cell r="D2356" t="str">
            <v/>
          </cell>
        </row>
        <row r="2357">
          <cell r="D2357" t="str">
            <v/>
          </cell>
        </row>
        <row r="2358">
          <cell r="D2358" t="str">
            <v/>
          </cell>
        </row>
        <row r="2359">
          <cell r="D2359" t="str">
            <v/>
          </cell>
        </row>
        <row r="2360">
          <cell r="D2360" t="str">
            <v/>
          </cell>
        </row>
        <row r="2361">
          <cell r="D2361" t="str">
            <v/>
          </cell>
        </row>
        <row r="2362">
          <cell r="D2362" t="str">
            <v/>
          </cell>
        </row>
        <row r="2363">
          <cell r="D2363" t="str">
            <v/>
          </cell>
        </row>
        <row r="2364">
          <cell r="D2364" t="str">
            <v/>
          </cell>
        </row>
        <row r="2365">
          <cell r="D2365" t="str">
            <v/>
          </cell>
        </row>
        <row r="2366">
          <cell r="D2366" t="str">
            <v/>
          </cell>
        </row>
        <row r="2367">
          <cell r="D2367" t="str">
            <v/>
          </cell>
        </row>
        <row r="2368">
          <cell r="D2368" t="str">
            <v/>
          </cell>
        </row>
        <row r="2369">
          <cell r="D2369" t="str">
            <v/>
          </cell>
        </row>
        <row r="2370">
          <cell r="D2370" t="str">
            <v/>
          </cell>
        </row>
        <row r="2371">
          <cell r="D2371" t="str">
            <v/>
          </cell>
        </row>
        <row r="2372">
          <cell r="D2372" t="str">
            <v/>
          </cell>
        </row>
        <row r="2373">
          <cell r="D2373" t="str">
            <v/>
          </cell>
        </row>
        <row r="2374">
          <cell r="D2374" t="str">
            <v/>
          </cell>
        </row>
        <row r="2375">
          <cell r="D2375" t="str">
            <v/>
          </cell>
        </row>
        <row r="2376">
          <cell r="D2376" t="str">
            <v/>
          </cell>
        </row>
        <row r="2377">
          <cell r="D2377" t="str">
            <v/>
          </cell>
        </row>
        <row r="2378">
          <cell r="D2378" t="str">
            <v/>
          </cell>
        </row>
        <row r="2379">
          <cell r="D2379" t="str">
            <v/>
          </cell>
        </row>
        <row r="2380">
          <cell r="D2380" t="str">
            <v/>
          </cell>
        </row>
        <row r="2381">
          <cell r="D2381" t="str">
            <v/>
          </cell>
        </row>
        <row r="2382">
          <cell r="D2382" t="str">
            <v/>
          </cell>
        </row>
        <row r="2383">
          <cell r="D2383" t="str">
            <v/>
          </cell>
        </row>
        <row r="2384">
          <cell r="D2384" t="str">
            <v/>
          </cell>
        </row>
        <row r="2385">
          <cell r="D2385" t="str">
            <v/>
          </cell>
        </row>
        <row r="2386">
          <cell r="D2386" t="str">
            <v/>
          </cell>
        </row>
        <row r="2387">
          <cell r="D2387" t="str">
            <v/>
          </cell>
        </row>
        <row r="2388">
          <cell r="D2388" t="str">
            <v/>
          </cell>
        </row>
        <row r="2389">
          <cell r="D2389" t="str">
            <v/>
          </cell>
        </row>
        <row r="2390">
          <cell r="D2390" t="str">
            <v/>
          </cell>
        </row>
        <row r="2391">
          <cell r="D2391" t="str">
            <v/>
          </cell>
        </row>
        <row r="2392">
          <cell r="D2392" t="str">
            <v/>
          </cell>
        </row>
        <row r="2393">
          <cell r="D2393" t="str">
            <v/>
          </cell>
        </row>
        <row r="2394">
          <cell r="D2394" t="str">
            <v/>
          </cell>
        </row>
        <row r="2395">
          <cell r="D2395" t="str">
            <v/>
          </cell>
        </row>
        <row r="2396">
          <cell r="D2396" t="str">
            <v/>
          </cell>
        </row>
        <row r="2397">
          <cell r="D2397" t="str">
            <v/>
          </cell>
        </row>
        <row r="2398">
          <cell r="D2398" t="str">
            <v/>
          </cell>
        </row>
        <row r="2399">
          <cell r="D2399" t="str">
            <v/>
          </cell>
        </row>
        <row r="2400">
          <cell r="D2400" t="str">
            <v/>
          </cell>
        </row>
        <row r="2401">
          <cell r="D2401" t="str">
            <v/>
          </cell>
        </row>
        <row r="2402">
          <cell r="D2402" t="str">
            <v/>
          </cell>
        </row>
        <row r="2403">
          <cell r="D2403" t="str">
            <v/>
          </cell>
        </row>
        <row r="2404">
          <cell r="D2404" t="str">
            <v/>
          </cell>
        </row>
        <row r="2405">
          <cell r="D2405" t="str">
            <v/>
          </cell>
        </row>
        <row r="2406">
          <cell r="D2406" t="str">
            <v/>
          </cell>
        </row>
        <row r="2407">
          <cell r="D2407" t="str">
            <v/>
          </cell>
        </row>
        <row r="2408">
          <cell r="D2408" t="str">
            <v/>
          </cell>
        </row>
        <row r="2409">
          <cell r="D2409" t="str">
            <v/>
          </cell>
        </row>
        <row r="2410">
          <cell r="D2410" t="str">
            <v/>
          </cell>
        </row>
        <row r="2411">
          <cell r="D2411" t="str">
            <v/>
          </cell>
        </row>
        <row r="2412">
          <cell r="D2412" t="str">
            <v/>
          </cell>
        </row>
        <row r="2413">
          <cell r="D2413" t="str">
            <v/>
          </cell>
        </row>
        <row r="2414">
          <cell r="D2414" t="str">
            <v/>
          </cell>
        </row>
        <row r="2415">
          <cell r="D2415" t="str">
            <v/>
          </cell>
        </row>
        <row r="2416">
          <cell r="D2416" t="str">
            <v/>
          </cell>
        </row>
        <row r="2417">
          <cell r="D2417" t="str">
            <v/>
          </cell>
        </row>
        <row r="2418">
          <cell r="D2418" t="str">
            <v/>
          </cell>
        </row>
        <row r="2419">
          <cell r="D2419" t="str">
            <v/>
          </cell>
        </row>
        <row r="2420">
          <cell r="D2420" t="str">
            <v/>
          </cell>
        </row>
        <row r="2421">
          <cell r="D2421" t="str">
            <v/>
          </cell>
        </row>
        <row r="2422">
          <cell r="D2422" t="str">
            <v/>
          </cell>
        </row>
        <row r="2423">
          <cell r="D2423" t="str">
            <v/>
          </cell>
        </row>
        <row r="2424">
          <cell r="D2424" t="str">
            <v/>
          </cell>
        </row>
        <row r="2425">
          <cell r="D2425" t="str">
            <v/>
          </cell>
        </row>
        <row r="2426">
          <cell r="D2426" t="str">
            <v/>
          </cell>
        </row>
        <row r="2427">
          <cell r="D2427" t="str">
            <v/>
          </cell>
        </row>
        <row r="2428">
          <cell r="D2428" t="str">
            <v/>
          </cell>
        </row>
        <row r="2429">
          <cell r="D2429" t="str">
            <v/>
          </cell>
        </row>
        <row r="2430">
          <cell r="D2430" t="str">
            <v/>
          </cell>
        </row>
        <row r="2431">
          <cell r="D2431" t="str">
            <v/>
          </cell>
        </row>
        <row r="2432">
          <cell r="D2432" t="str">
            <v/>
          </cell>
        </row>
        <row r="2433">
          <cell r="D2433" t="str">
            <v/>
          </cell>
        </row>
        <row r="2434">
          <cell r="D2434" t="str">
            <v/>
          </cell>
        </row>
        <row r="2435">
          <cell r="D2435" t="str">
            <v/>
          </cell>
        </row>
        <row r="2436">
          <cell r="D2436" t="str">
            <v/>
          </cell>
        </row>
        <row r="2437">
          <cell r="D2437" t="str">
            <v/>
          </cell>
        </row>
        <row r="2438">
          <cell r="D2438" t="str">
            <v/>
          </cell>
        </row>
        <row r="2439">
          <cell r="D2439" t="str">
            <v/>
          </cell>
        </row>
        <row r="2440">
          <cell r="D2440" t="str">
            <v/>
          </cell>
        </row>
        <row r="2441">
          <cell r="D2441" t="str">
            <v/>
          </cell>
        </row>
        <row r="2442">
          <cell r="D2442" t="str">
            <v/>
          </cell>
        </row>
        <row r="2443">
          <cell r="D2443" t="str">
            <v/>
          </cell>
        </row>
        <row r="2444">
          <cell r="D2444" t="str">
            <v/>
          </cell>
        </row>
        <row r="2445">
          <cell r="D2445" t="str">
            <v/>
          </cell>
        </row>
        <row r="2446">
          <cell r="D2446" t="str">
            <v/>
          </cell>
        </row>
        <row r="2447">
          <cell r="D2447" t="str">
            <v/>
          </cell>
        </row>
        <row r="2448">
          <cell r="D2448" t="str">
            <v/>
          </cell>
        </row>
        <row r="2449">
          <cell r="D2449" t="str">
            <v/>
          </cell>
        </row>
        <row r="2450">
          <cell r="D2450" t="str">
            <v/>
          </cell>
        </row>
        <row r="2451">
          <cell r="D2451" t="str">
            <v/>
          </cell>
        </row>
        <row r="2452">
          <cell r="D2452" t="str">
            <v/>
          </cell>
        </row>
        <row r="2453">
          <cell r="D2453" t="str">
            <v/>
          </cell>
        </row>
        <row r="2454">
          <cell r="D2454" t="str">
            <v/>
          </cell>
        </row>
        <row r="2455">
          <cell r="D2455" t="str">
            <v/>
          </cell>
        </row>
        <row r="2456">
          <cell r="D2456" t="str">
            <v/>
          </cell>
        </row>
        <row r="2457">
          <cell r="D2457" t="str">
            <v/>
          </cell>
        </row>
        <row r="2458">
          <cell r="D2458" t="str">
            <v/>
          </cell>
        </row>
        <row r="2459">
          <cell r="D2459" t="str">
            <v/>
          </cell>
        </row>
        <row r="2460">
          <cell r="D2460" t="str">
            <v/>
          </cell>
        </row>
        <row r="2461">
          <cell r="D2461" t="str">
            <v/>
          </cell>
        </row>
        <row r="2462">
          <cell r="D2462" t="str">
            <v/>
          </cell>
        </row>
        <row r="2463">
          <cell r="D2463" t="str">
            <v/>
          </cell>
        </row>
        <row r="2464">
          <cell r="D2464" t="str">
            <v/>
          </cell>
        </row>
        <row r="2465">
          <cell r="D2465" t="str">
            <v/>
          </cell>
        </row>
        <row r="2466">
          <cell r="D2466" t="str">
            <v/>
          </cell>
        </row>
        <row r="2467">
          <cell r="D2467" t="str">
            <v/>
          </cell>
        </row>
        <row r="2468">
          <cell r="D2468" t="str">
            <v/>
          </cell>
        </row>
        <row r="2469">
          <cell r="D2469" t="str">
            <v/>
          </cell>
        </row>
        <row r="2470">
          <cell r="D2470" t="str">
            <v/>
          </cell>
        </row>
        <row r="2471">
          <cell r="D2471" t="str">
            <v/>
          </cell>
        </row>
        <row r="2472">
          <cell r="D2472" t="str">
            <v/>
          </cell>
        </row>
        <row r="2473">
          <cell r="D2473" t="str">
            <v/>
          </cell>
        </row>
        <row r="2474">
          <cell r="D2474" t="str">
            <v/>
          </cell>
        </row>
        <row r="2475">
          <cell r="D2475" t="str">
            <v/>
          </cell>
        </row>
        <row r="2476">
          <cell r="D2476" t="str">
            <v/>
          </cell>
        </row>
        <row r="2477">
          <cell r="D2477" t="str">
            <v/>
          </cell>
        </row>
        <row r="2478">
          <cell r="D2478" t="str">
            <v/>
          </cell>
        </row>
        <row r="2479">
          <cell r="D2479" t="str">
            <v/>
          </cell>
        </row>
        <row r="2480">
          <cell r="D2480" t="str">
            <v/>
          </cell>
        </row>
        <row r="2481">
          <cell r="D2481" t="str">
            <v/>
          </cell>
        </row>
        <row r="2482">
          <cell r="D2482" t="str">
            <v/>
          </cell>
        </row>
        <row r="2483">
          <cell r="D2483" t="str">
            <v/>
          </cell>
        </row>
        <row r="2484">
          <cell r="D2484" t="str">
            <v/>
          </cell>
        </row>
        <row r="2485">
          <cell r="D2485" t="str">
            <v/>
          </cell>
        </row>
        <row r="2486">
          <cell r="D2486" t="str">
            <v/>
          </cell>
        </row>
        <row r="2487">
          <cell r="D2487" t="str">
            <v/>
          </cell>
        </row>
        <row r="2488">
          <cell r="D2488" t="str">
            <v/>
          </cell>
        </row>
        <row r="2489">
          <cell r="D2489" t="str">
            <v/>
          </cell>
        </row>
        <row r="2490">
          <cell r="D2490" t="str">
            <v/>
          </cell>
        </row>
        <row r="2491">
          <cell r="D2491" t="str">
            <v/>
          </cell>
        </row>
        <row r="2492">
          <cell r="D2492" t="str">
            <v/>
          </cell>
        </row>
        <row r="2493">
          <cell r="D2493" t="str">
            <v/>
          </cell>
        </row>
        <row r="2494">
          <cell r="D2494" t="str">
            <v/>
          </cell>
        </row>
        <row r="2495">
          <cell r="D2495" t="str">
            <v/>
          </cell>
        </row>
        <row r="2496">
          <cell r="D2496" t="str">
            <v/>
          </cell>
        </row>
        <row r="2497">
          <cell r="D2497" t="str">
            <v/>
          </cell>
        </row>
        <row r="2498">
          <cell r="D2498" t="str">
            <v/>
          </cell>
        </row>
        <row r="2499">
          <cell r="D2499" t="str">
            <v/>
          </cell>
        </row>
        <row r="2500">
          <cell r="D2500" t="str">
            <v/>
          </cell>
        </row>
        <row r="2501">
          <cell r="D2501" t="str">
            <v/>
          </cell>
        </row>
        <row r="2502">
          <cell r="D2502" t="str">
            <v/>
          </cell>
        </row>
        <row r="2503">
          <cell r="D2503" t="str">
            <v/>
          </cell>
        </row>
        <row r="2504">
          <cell r="D2504" t="str">
            <v/>
          </cell>
        </row>
        <row r="2505">
          <cell r="D2505" t="str">
            <v/>
          </cell>
        </row>
        <row r="2506">
          <cell r="D2506" t="str">
            <v/>
          </cell>
        </row>
        <row r="2507">
          <cell r="D2507" t="str">
            <v/>
          </cell>
        </row>
        <row r="2508">
          <cell r="D2508" t="str">
            <v/>
          </cell>
        </row>
        <row r="2509">
          <cell r="D2509" t="str">
            <v/>
          </cell>
        </row>
        <row r="2510">
          <cell r="D2510" t="str">
            <v/>
          </cell>
        </row>
        <row r="2511">
          <cell r="D2511" t="str">
            <v/>
          </cell>
        </row>
        <row r="2512">
          <cell r="D2512" t="str">
            <v/>
          </cell>
        </row>
        <row r="2513">
          <cell r="D2513" t="str">
            <v/>
          </cell>
        </row>
        <row r="2514">
          <cell r="D2514" t="str">
            <v/>
          </cell>
        </row>
        <row r="2515">
          <cell r="D2515" t="str">
            <v/>
          </cell>
        </row>
        <row r="2516">
          <cell r="D2516" t="str">
            <v/>
          </cell>
        </row>
        <row r="2517">
          <cell r="D2517" t="str">
            <v/>
          </cell>
        </row>
        <row r="2518">
          <cell r="D2518" t="str">
            <v/>
          </cell>
        </row>
        <row r="2519">
          <cell r="D2519" t="str">
            <v/>
          </cell>
        </row>
        <row r="2520">
          <cell r="D2520" t="str">
            <v/>
          </cell>
        </row>
        <row r="2521">
          <cell r="D2521" t="str">
            <v/>
          </cell>
        </row>
        <row r="2522">
          <cell r="D2522" t="str">
            <v/>
          </cell>
        </row>
        <row r="2523">
          <cell r="D2523" t="str">
            <v/>
          </cell>
        </row>
        <row r="2524">
          <cell r="D2524" t="str">
            <v/>
          </cell>
        </row>
        <row r="2525">
          <cell r="D2525" t="str">
            <v/>
          </cell>
        </row>
        <row r="2526">
          <cell r="D2526" t="str">
            <v/>
          </cell>
        </row>
        <row r="2527">
          <cell r="D2527" t="str">
            <v/>
          </cell>
        </row>
        <row r="2528">
          <cell r="D2528" t="str">
            <v/>
          </cell>
        </row>
        <row r="2529">
          <cell r="D2529" t="str">
            <v/>
          </cell>
        </row>
        <row r="2530">
          <cell r="D2530" t="str">
            <v/>
          </cell>
        </row>
        <row r="2531">
          <cell r="D2531" t="str">
            <v/>
          </cell>
        </row>
        <row r="2532">
          <cell r="D2532" t="str">
            <v/>
          </cell>
        </row>
        <row r="2533">
          <cell r="D2533" t="str">
            <v/>
          </cell>
        </row>
        <row r="2534">
          <cell r="D2534" t="str">
            <v/>
          </cell>
        </row>
        <row r="2535">
          <cell r="D2535" t="str">
            <v/>
          </cell>
        </row>
        <row r="2536">
          <cell r="D2536" t="str">
            <v/>
          </cell>
        </row>
        <row r="2537">
          <cell r="D2537" t="str">
            <v/>
          </cell>
        </row>
        <row r="2538">
          <cell r="D2538" t="str">
            <v/>
          </cell>
        </row>
        <row r="2539">
          <cell r="D2539" t="str">
            <v/>
          </cell>
        </row>
        <row r="2540">
          <cell r="D2540" t="str">
            <v/>
          </cell>
        </row>
        <row r="2541">
          <cell r="D2541" t="str">
            <v/>
          </cell>
        </row>
        <row r="2542">
          <cell r="D2542" t="str">
            <v/>
          </cell>
        </row>
        <row r="2543">
          <cell r="D2543" t="str">
            <v/>
          </cell>
        </row>
        <row r="2544">
          <cell r="D2544" t="str">
            <v/>
          </cell>
        </row>
        <row r="2545">
          <cell r="D2545" t="str">
            <v/>
          </cell>
        </row>
        <row r="2546">
          <cell r="D2546" t="str">
            <v/>
          </cell>
        </row>
        <row r="2547">
          <cell r="D2547" t="str">
            <v/>
          </cell>
        </row>
        <row r="2548">
          <cell r="D2548" t="str">
            <v/>
          </cell>
        </row>
        <row r="2549">
          <cell r="D2549" t="str">
            <v/>
          </cell>
        </row>
        <row r="2550">
          <cell r="D2550" t="str">
            <v/>
          </cell>
        </row>
        <row r="2551">
          <cell r="D2551" t="str">
            <v/>
          </cell>
        </row>
        <row r="2552">
          <cell r="D2552" t="str">
            <v/>
          </cell>
        </row>
        <row r="2553">
          <cell r="D2553" t="str">
            <v/>
          </cell>
        </row>
        <row r="2554">
          <cell r="D2554" t="str">
            <v/>
          </cell>
        </row>
        <row r="2555">
          <cell r="D2555" t="str">
            <v/>
          </cell>
        </row>
        <row r="2556">
          <cell r="D2556" t="str">
            <v/>
          </cell>
        </row>
        <row r="2557">
          <cell r="D2557" t="str">
            <v/>
          </cell>
        </row>
        <row r="2558">
          <cell r="D2558" t="str">
            <v/>
          </cell>
        </row>
        <row r="2559">
          <cell r="D2559" t="str">
            <v/>
          </cell>
        </row>
        <row r="2560">
          <cell r="D2560" t="str">
            <v/>
          </cell>
        </row>
        <row r="2561">
          <cell r="D2561" t="str">
            <v/>
          </cell>
        </row>
        <row r="2562">
          <cell r="D2562" t="str">
            <v/>
          </cell>
        </row>
        <row r="2563">
          <cell r="D2563" t="str">
            <v/>
          </cell>
        </row>
        <row r="2564">
          <cell r="D2564" t="str">
            <v/>
          </cell>
        </row>
        <row r="2565">
          <cell r="D2565" t="str">
            <v/>
          </cell>
        </row>
        <row r="2566">
          <cell r="D2566" t="str">
            <v/>
          </cell>
        </row>
        <row r="2567">
          <cell r="D2567" t="str">
            <v/>
          </cell>
        </row>
        <row r="2568">
          <cell r="D2568" t="str">
            <v/>
          </cell>
        </row>
        <row r="2569">
          <cell r="D2569" t="str">
            <v/>
          </cell>
        </row>
        <row r="2570">
          <cell r="D2570" t="str">
            <v/>
          </cell>
        </row>
        <row r="2571">
          <cell r="D2571" t="str">
            <v/>
          </cell>
        </row>
        <row r="2572">
          <cell r="D2572" t="str">
            <v/>
          </cell>
        </row>
        <row r="2573">
          <cell r="D2573" t="str">
            <v/>
          </cell>
        </row>
        <row r="2574">
          <cell r="D2574" t="str">
            <v/>
          </cell>
        </row>
        <row r="2575">
          <cell r="D2575" t="str">
            <v/>
          </cell>
        </row>
        <row r="2576">
          <cell r="D2576" t="str">
            <v/>
          </cell>
        </row>
        <row r="2577">
          <cell r="D2577" t="str">
            <v/>
          </cell>
        </row>
        <row r="2578">
          <cell r="D2578" t="str">
            <v/>
          </cell>
        </row>
        <row r="2579">
          <cell r="D2579" t="str">
            <v/>
          </cell>
        </row>
        <row r="2580">
          <cell r="D2580" t="str">
            <v/>
          </cell>
        </row>
        <row r="2581">
          <cell r="D2581" t="str">
            <v/>
          </cell>
        </row>
        <row r="2582">
          <cell r="D2582" t="str">
            <v/>
          </cell>
        </row>
        <row r="2583">
          <cell r="D2583" t="str">
            <v/>
          </cell>
        </row>
        <row r="2584">
          <cell r="D2584" t="str">
            <v/>
          </cell>
        </row>
        <row r="2585">
          <cell r="D2585" t="str">
            <v/>
          </cell>
        </row>
        <row r="2586">
          <cell r="D2586" t="str">
            <v/>
          </cell>
        </row>
        <row r="2587">
          <cell r="D2587" t="str">
            <v/>
          </cell>
        </row>
        <row r="2588">
          <cell r="D2588" t="str">
            <v/>
          </cell>
        </row>
        <row r="2589">
          <cell r="D2589" t="str">
            <v/>
          </cell>
        </row>
        <row r="2590">
          <cell r="D2590" t="str">
            <v/>
          </cell>
        </row>
        <row r="2591">
          <cell r="D2591" t="str">
            <v/>
          </cell>
        </row>
        <row r="2592">
          <cell r="D2592" t="str">
            <v/>
          </cell>
        </row>
        <row r="2593">
          <cell r="D2593" t="str">
            <v/>
          </cell>
        </row>
        <row r="2594">
          <cell r="D2594" t="str">
            <v/>
          </cell>
        </row>
        <row r="2595">
          <cell r="D2595" t="str">
            <v/>
          </cell>
        </row>
        <row r="2596">
          <cell r="D2596" t="str">
            <v/>
          </cell>
        </row>
        <row r="2597">
          <cell r="D2597" t="str">
            <v/>
          </cell>
        </row>
        <row r="2598">
          <cell r="D2598" t="str">
            <v/>
          </cell>
        </row>
        <row r="2599">
          <cell r="D2599" t="str">
            <v/>
          </cell>
        </row>
        <row r="2600">
          <cell r="D2600" t="str">
            <v/>
          </cell>
        </row>
        <row r="2601">
          <cell r="D2601" t="str">
            <v/>
          </cell>
        </row>
        <row r="2602">
          <cell r="D2602" t="str">
            <v/>
          </cell>
        </row>
        <row r="2603">
          <cell r="D2603" t="str">
            <v/>
          </cell>
        </row>
        <row r="2604">
          <cell r="D2604" t="str">
            <v/>
          </cell>
        </row>
        <row r="2605">
          <cell r="D2605" t="str">
            <v/>
          </cell>
        </row>
        <row r="2606">
          <cell r="D2606" t="str">
            <v/>
          </cell>
        </row>
        <row r="2607">
          <cell r="D2607" t="str">
            <v/>
          </cell>
        </row>
        <row r="2608">
          <cell r="D2608" t="str">
            <v/>
          </cell>
        </row>
        <row r="2609">
          <cell r="D2609" t="str">
            <v/>
          </cell>
        </row>
        <row r="2610">
          <cell r="D2610" t="str">
            <v/>
          </cell>
        </row>
        <row r="2611">
          <cell r="D2611" t="str">
            <v/>
          </cell>
        </row>
        <row r="2612">
          <cell r="D2612" t="str">
            <v/>
          </cell>
        </row>
        <row r="2613">
          <cell r="D2613" t="str">
            <v/>
          </cell>
        </row>
        <row r="2614">
          <cell r="D2614" t="str">
            <v/>
          </cell>
        </row>
        <row r="2615">
          <cell r="D2615" t="str">
            <v/>
          </cell>
        </row>
        <row r="2616">
          <cell r="D2616" t="str">
            <v/>
          </cell>
        </row>
        <row r="2617">
          <cell r="D2617" t="str">
            <v/>
          </cell>
        </row>
        <row r="2618">
          <cell r="D2618" t="str">
            <v/>
          </cell>
        </row>
        <row r="2619">
          <cell r="D2619" t="str">
            <v/>
          </cell>
        </row>
        <row r="2620">
          <cell r="D2620" t="str">
            <v/>
          </cell>
        </row>
        <row r="2621">
          <cell r="D2621" t="str">
            <v/>
          </cell>
        </row>
        <row r="2622">
          <cell r="D2622" t="str">
            <v/>
          </cell>
        </row>
        <row r="2623">
          <cell r="D2623" t="str">
            <v/>
          </cell>
        </row>
        <row r="2624">
          <cell r="D2624" t="str">
            <v/>
          </cell>
        </row>
        <row r="2625">
          <cell r="D2625" t="str">
            <v/>
          </cell>
        </row>
        <row r="2626">
          <cell r="D2626" t="str">
            <v/>
          </cell>
        </row>
        <row r="2627">
          <cell r="D2627" t="str">
            <v/>
          </cell>
        </row>
        <row r="2628">
          <cell r="D2628" t="str">
            <v/>
          </cell>
        </row>
        <row r="2629">
          <cell r="D2629" t="str">
            <v/>
          </cell>
        </row>
        <row r="2630">
          <cell r="D2630" t="str">
            <v/>
          </cell>
        </row>
        <row r="2631">
          <cell r="D2631" t="str">
            <v/>
          </cell>
        </row>
        <row r="2632">
          <cell r="D2632" t="str">
            <v/>
          </cell>
        </row>
        <row r="2633">
          <cell r="D2633" t="str">
            <v/>
          </cell>
        </row>
        <row r="2634">
          <cell r="D2634" t="str">
            <v/>
          </cell>
        </row>
        <row r="2635">
          <cell r="D2635" t="str">
            <v/>
          </cell>
        </row>
        <row r="2636">
          <cell r="D2636" t="str">
            <v/>
          </cell>
        </row>
        <row r="2637">
          <cell r="D2637" t="str">
            <v/>
          </cell>
        </row>
        <row r="2638">
          <cell r="D2638" t="str">
            <v/>
          </cell>
        </row>
        <row r="2639">
          <cell r="D2639" t="str">
            <v/>
          </cell>
        </row>
        <row r="2640">
          <cell r="D2640" t="str">
            <v/>
          </cell>
        </row>
        <row r="2641">
          <cell r="D2641" t="str">
            <v/>
          </cell>
        </row>
        <row r="2642">
          <cell r="D2642" t="str">
            <v/>
          </cell>
        </row>
        <row r="2643">
          <cell r="D2643" t="str">
            <v/>
          </cell>
        </row>
        <row r="2644">
          <cell r="D2644" t="str">
            <v/>
          </cell>
        </row>
        <row r="2645">
          <cell r="D2645" t="str">
            <v/>
          </cell>
        </row>
        <row r="2646">
          <cell r="D2646" t="str">
            <v/>
          </cell>
        </row>
        <row r="2647">
          <cell r="D2647" t="str">
            <v/>
          </cell>
        </row>
        <row r="2648">
          <cell r="D2648" t="str">
            <v/>
          </cell>
        </row>
        <row r="2649">
          <cell r="D2649" t="str">
            <v/>
          </cell>
        </row>
        <row r="2650">
          <cell r="D2650" t="str">
            <v/>
          </cell>
        </row>
        <row r="2651">
          <cell r="D2651" t="str">
            <v/>
          </cell>
        </row>
        <row r="2652">
          <cell r="D2652" t="str">
            <v/>
          </cell>
        </row>
        <row r="2653">
          <cell r="D2653" t="str">
            <v/>
          </cell>
        </row>
        <row r="2654">
          <cell r="D2654" t="str">
            <v/>
          </cell>
        </row>
        <row r="2655">
          <cell r="D2655" t="str">
            <v/>
          </cell>
        </row>
        <row r="2656">
          <cell r="D2656" t="str">
            <v/>
          </cell>
        </row>
        <row r="2657">
          <cell r="D2657" t="str">
            <v/>
          </cell>
        </row>
        <row r="2658">
          <cell r="D2658" t="str">
            <v/>
          </cell>
        </row>
        <row r="2659">
          <cell r="D2659" t="str">
            <v/>
          </cell>
        </row>
        <row r="2660">
          <cell r="D2660" t="str">
            <v/>
          </cell>
        </row>
        <row r="2661">
          <cell r="D2661" t="str">
            <v/>
          </cell>
        </row>
        <row r="2662">
          <cell r="D2662" t="str">
            <v/>
          </cell>
        </row>
        <row r="2663">
          <cell r="D2663" t="str">
            <v/>
          </cell>
        </row>
        <row r="2664">
          <cell r="D2664" t="str">
            <v/>
          </cell>
        </row>
        <row r="2665">
          <cell r="D2665" t="str">
            <v/>
          </cell>
        </row>
        <row r="2666">
          <cell r="D2666" t="str">
            <v/>
          </cell>
        </row>
        <row r="2667">
          <cell r="D2667" t="str">
            <v/>
          </cell>
        </row>
        <row r="2668">
          <cell r="D2668" t="str">
            <v/>
          </cell>
        </row>
        <row r="2669">
          <cell r="D2669" t="str">
            <v/>
          </cell>
        </row>
        <row r="2670">
          <cell r="D2670" t="str">
            <v/>
          </cell>
        </row>
        <row r="2671">
          <cell r="D2671" t="str">
            <v/>
          </cell>
        </row>
        <row r="2672">
          <cell r="D2672" t="str">
            <v/>
          </cell>
        </row>
        <row r="2673">
          <cell r="D2673" t="str">
            <v/>
          </cell>
        </row>
        <row r="2674">
          <cell r="D2674" t="str">
            <v/>
          </cell>
        </row>
        <row r="2675">
          <cell r="D2675" t="str">
            <v/>
          </cell>
        </row>
        <row r="2676">
          <cell r="D2676" t="str">
            <v/>
          </cell>
        </row>
        <row r="2677">
          <cell r="D2677" t="str">
            <v/>
          </cell>
        </row>
        <row r="2678">
          <cell r="D2678" t="str">
            <v/>
          </cell>
        </row>
        <row r="2679">
          <cell r="D2679" t="str">
            <v/>
          </cell>
        </row>
        <row r="2680">
          <cell r="D2680" t="str">
            <v/>
          </cell>
        </row>
        <row r="2681">
          <cell r="D2681" t="str">
            <v/>
          </cell>
        </row>
        <row r="2682">
          <cell r="D2682" t="str">
            <v/>
          </cell>
        </row>
        <row r="2683">
          <cell r="D2683" t="str">
            <v/>
          </cell>
        </row>
        <row r="2684">
          <cell r="D2684" t="str">
            <v/>
          </cell>
        </row>
        <row r="2685">
          <cell r="D2685" t="str">
            <v/>
          </cell>
        </row>
        <row r="2686">
          <cell r="D2686" t="str">
            <v/>
          </cell>
        </row>
        <row r="2687">
          <cell r="D2687" t="str">
            <v/>
          </cell>
        </row>
        <row r="2688">
          <cell r="D2688" t="str">
            <v/>
          </cell>
        </row>
        <row r="2689">
          <cell r="D2689" t="str">
            <v/>
          </cell>
        </row>
        <row r="2690">
          <cell r="D2690" t="str">
            <v/>
          </cell>
        </row>
        <row r="2691">
          <cell r="D2691" t="str">
            <v/>
          </cell>
        </row>
        <row r="2692">
          <cell r="D2692" t="str">
            <v/>
          </cell>
        </row>
        <row r="2693">
          <cell r="D2693" t="str">
            <v/>
          </cell>
        </row>
        <row r="2694">
          <cell r="D2694" t="str">
            <v/>
          </cell>
        </row>
        <row r="2695">
          <cell r="D2695" t="str">
            <v/>
          </cell>
        </row>
        <row r="2696">
          <cell r="D2696" t="str">
            <v/>
          </cell>
        </row>
        <row r="2697">
          <cell r="D2697" t="str">
            <v/>
          </cell>
        </row>
        <row r="2698">
          <cell r="D2698" t="str">
            <v/>
          </cell>
        </row>
        <row r="2699">
          <cell r="D2699" t="str">
            <v/>
          </cell>
        </row>
        <row r="2700">
          <cell r="D2700" t="str">
            <v/>
          </cell>
        </row>
        <row r="2701">
          <cell r="D2701" t="str">
            <v/>
          </cell>
        </row>
        <row r="2702">
          <cell r="D2702" t="str">
            <v/>
          </cell>
        </row>
        <row r="2703">
          <cell r="D2703" t="str">
            <v/>
          </cell>
        </row>
        <row r="2704">
          <cell r="D2704" t="str">
            <v/>
          </cell>
        </row>
        <row r="2705">
          <cell r="D2705" t="str">
            <v/>
          </cell>
        </row>
        <row r="2706">
          <cell r="D2706" t="str">
            <v/>
          </cell>
        </row>
        <row r="2707">
          <cell r="D2707" t="str">
            <v/>
          </cell>
        </row>
        <row r="2708">
          <cell r="D2708" t="str">
            <v/>
          </cell>
        </row>
        <row r="2709">
          <cell r="D2709" t="str">
            <v/>
          </cell>
        </row>
        <row r="2710">
          <cell r="D2710" t="str">
            <v/>
          </cell>
        </row>
        <row r="2711">
          <cell r="D2711" t="str">
            <v/>
          </cell>
        </row>
        <row r="2712">
          <cell r="D2712" t="str">
            <v/>
          </cell>
        </row>
        <row r="2713">
          <cell r="D2713" t="str">
            <v/>
          </cell>
        </row>
        <row r="2714">
          <cell r="D2714" t="str">
            <v/>
          </cell>
        </row>
        <row r="2715">
          <cell r="D2715" t="str">
            <v/>
          </cell>
        </row>
        <row r="2716">
          <cell r="D2716" t="str">
            <v/>
          </cell>
        </row>
        <row r="2717">
          <cell r="D2717" t="str">
            <v/>
          </cell>
        </row>
        <row r="2718">
          <cell r="D2718" t="str">
            <v/>
          </cell>
        </row>
        <row r="2719">
          <cell r="D2719" t="str">
            <v/>
          </cell>
        </row>
        <row r="2720">
          <cell r="D2720" t="str">
            <v/>
          </cell>
        </row>
        <row r="2721">
          <cell r="D2721" t="str">
            <v/>
          </cell>
        </row>
        <row r="2722">
          <cell r="D2722" t="str">
            <v/>
          </cell>
        </row>
        <row r="2723">
          <cell r="D2723" t="str">
            <v/>
          </cell>
        </row>
        <row r="2724">
          <cell r="D2724" t="str">
            <v/>
          </cell>
        </row>
        <row r="2725">
          <cell r="D2725" t="str">
            <v/>
          </cell>
        </row>
        <row r="2726">
          <cell r="D2726" t="str">
            <v/>
          </cell>
        </row>
        <row r="2727">
          <cell r="D2727" t="str">
            <v/>
          </cell>
        </row>
        <row r="2728">
          <cell r="D2728" t="str">
            <v/>
          </cell>
        </row>
        <row r="2729">
          <cell r="D2729" t="str">
            <v/>
          </cell>
        </row>
        <row r="2730">
          <cell r="D2730" t="str">
            <v/>
          </cell>
        </row>
        <row r="2731">
          <cell r="D2731" t="str">
            <v/>
          </cell>
        </row>
        <row r="2732">
          <cell r="D2732" t="str">
            <v/>
          </cell>
        </row>
        <row r="2733">
          <cell r="D2733" t="str">
            <v/>
          </cell>
        </row>
        <row r="2734">
          <cell r="D2734" t="str">
            <v/>
          </cell>
        </row>
        <row r="2735">
          <cell r="D2735" t="str">
            <v/>
          </cell>
        </row>
        <row r="2736">
          <cell r="D2736" t="str">
            <v/>
          </cell>
        </row>
        <row r="2737">
          <cell r="D2737" t="str">
            <v/>
          </cell>
        </row>
        <row r="2738">
          <cell r="D2738" t="str">
            <v/>
          </cell>
        </row>
        <row r="2739">
          <cell r="D2739" t="str">
            <v/>
          </cell>
        </row>
        <row r="2740">
          <cell r="D2740" t="str">
            <v/>
          </cell>
        </row>
        <row r="2741">
          <cell r="D2741" t="str">
            <v/>
          </cell>
        </row>
        <row r="2742">
          <cell r="D2742" t="str">
            <v/>
          </cell>
        </row>
        <row r="2743">
          <cell r="D2743" t="str">
            <v/>
          </cell>
        </row>
        <row r="2744">
          <cell r="D2744" t="str">
            <v/>
          </cell>
        </row>
        <row r="2745">
          <cell r="D2745" t="str">
            <v/>
          </cell>
        </row>
        <row r="2746">
          <cell r="D2746" t="str">
            <v/>
          </cell>
        </row>
        <row r="2747">
          <cell r="D2747" t="str">
            <v/>
          </cell>
        </row>
        <row r="2748">
          <cell r="D2748" t="str">
            <v/>
          </cell>
        </row>
        <row r="2749">
          <cell r="D2749" t="str">
            <v/>
          </cell>
        </row>
        <row r="2750">
          <cell r="D2750" t="str">
            <v/>
          </cell>
        </row>
        <row r="2751">
          <cell r="D2751" t="str">
            <v/>
          </cell>
        </row>
        <row r="2752">
          <cell r="D2752" t="str">
            <v/>
          </cell>
        </row>
        <row r="2753">
          <cell r="D2753" t="str">
            <v/>
          </cell>
        </row>
        <row r="2754">
          <cell r="D2754" t="str">
            <v/>
          </cell>
        </row>
        <row r="2755">
          <cell r="D2755" t="str">
            <v/>
          </cell>
        </row>
        <row r="2756">
          <cell r="D2756" t="str">
            <v/>
          </cell>
        </row>
        <row r="2757">
          <cell r="D2757" t="str">
            <v/>
          </cell>
        </row>
        <row r="2758">
          <cell r="D2758" t="str">
            <v/>
          </cell>
        </row>
        <row r="2759">
          <cell r="D2759" t="str">
            <v/>
          </cell>
        </row>
        <row r="2760">
          <cell r="D2760" t="str">
            <v/>
          </cell>
        </row>
        <row r="2761">
          <cell r="D2761" t="str">
            <v/>
          </cell>
        </row>
        <row r="2762">
          <cell r="D2762" t="str">
            <v/>
          </cell>
        </row>
        <row r="2763">
          <cell r="D2763" t="str">
            <v/>
          </cell>
        </row>
        <row r="2764">
          <cell r="D2764" t="str">
            <v/>
          </cell>
        </row>
        <row r="2765">
          <cell r="D2765" t="str">
            <v/>
          </cell>
        </row>
        <row r="2766">
          <cell r="D2766" t="str">
            <v/>
          </cell>
        </row>
        <row r="2767">
          <cell r="D2767" t="str">
            <v/>
          </cell>
        </row>
        <row r="2768">
          <cell r="D2768" t="str">
            <v/>
          </cell>
        </row>
        <row r="2769">
          <cell r="D2769" t="str">
            <v/>
          </cell>
        </row>
        <row r="2770">
          <cell r="D2770" t="str">
            <v/>
          </cell>
        </row>
        <row r="2771">
          <cell r="D2771" t="str">
            <v/>
          </cell>
        </row>
        <row r="2772">
          <cell r="D2772" t="str">
            <v/>
          </cell>
        </row>
        <row r="2773">
          <cell r="D2773" t="str">
            <v/>
          </cell>
        </row>
        <row r="2774">
          <cell r="D2774" t="str">
            <v/>
          </cell>
        </row>
        <row r="2775">
          <cell r="D2775" t="str">
            <v/>
          </cell>
        </row>
        <row r="2776">
          <cell r="D2776" t="str">
            <v/>
          </cell>
        </row>
        <row r="2777">
          <cell r="D2777" t="str">
            <v/>
          </cell>
        </row>
        <row r="2778">
          <cell r="D2778" t="str">
            <v/>
          </cell>
        </row>
        <row r="2779">
          <cell r="D2779" t="str">
            <v/>
          </cell>
        </row>
        <row r="2780">
          <cell r="D2780" t="str">
            <v/>
          </cell>
        </row>
        <row r="2781">
          <cell r="D2781" t="str">
            <v/>
          </cell>
        </row>
        <row r="2782">
          <cell r="D2782" t="str">
            <v/>
          </cell>
        </row>
        <row r="2783">
          <cell r="D2783" t="str">
            <v/>
          </cell>
        </row>
        <row r="2784">
          <cell r="D2784" t="str">
            <v/>
          </cell>
        </row>
        <row r="2785">
          <cell r="D2785" t="str">
            <v/>
          </cell>
        </row>
        <row r="2786">
          <cell r="D2786" t="str">
            <v/>
          </cell>
        </row>
        <row r="2787">
          <cell r="D2787" t="str">
            <v/>
          </cell>
        </row>
        <row r="2788">
          <cell r="D2788" t="str">
            <v/>
          </cell>
        </row>
        <row r="2789">
          <cell r="D2789" t="str">
            <v/>
          </cell>
        </row>
        <row r="2790">
          <cell r="D2790" t="str">
            <v/>
          </cell>
        </row>
        <row r="2791">
          <cell r="D2791" t="str">
            <v/>
          </cell>
        </row>
        <row r="2792">
          <cell r="D2792" t="str">
            <v/>
          </cell>
        </row>
        <row r="2793">
          <cell r="D2793" t="str">
            <v/>
          </cell>
        </row>
        <row r="2794">
          <cell r="D2794" t="str">
            <v/>
          </cell>
        </row>
        <row r="2795">
          <cell r="D2795" t="str">
            <v/>
          </cell>
        </row>
        <row r="2796">
          <cell r="D2796" t="str">
            <v/>
          </cell>
        </row>
        <row r="2797">
          <cell r="D2797" t="str">
            <v/>
          </cell>
        </row>
        <row r="2798">
          <cell r="D2798" t="str">
            <v/>
          </cell>
        </row>
        <row r="2799">
          <cell r="D2799" t="str">
            <v/>
          </cell>
        </row>
        <row r="2800">
          <cell r="D2800" t="str">
            <v/>
          </cell>
        </row>
        <row r="2801">
          <cell r="D2801" t="str">
            <v/>
          </cell>
        </row>
        <row r="2802">
          <cell r="D2802" t="str">
            <v/>
          </cell>
        </row>
        <row r="2803">
          <cell r="D2803" t="str">
            <v/>
          </cell>
        </row>
        <row r="2804">
          <cell r="D2804" t="str">
            <v/>
          </cell>
        </row>
        <row r="2805">
          <cell r="D2805" t="str">
            <v/>
          </cell>
        </row>
        <row r="2806">
          <cell r="D2806" t="str">
            <v/>
          </cell>
        </row>
        <row r="2807">
          <cell r="D2807" t="str">
            <v/>
          </cell>
        </row>
        <row r="2808">
          <cell r="D2808" t="str">
            <v/>
          </cell>
        </row>
        <row r="2809">
          <cell r="D2809" t="str">
            <v/>
          </cell>
        </row>
        <row r="2810">
          <cell r="D2810" t="str">
            <v/>
          </cell>
        </row>
        <row r="2811">
          <cell r="D2811" t="str">
            <v/>
          </cell>
        </row>
        <row r="2812">
          <cell r="D2812" t="str">
            <v/>
          </cell>
        </row>
        <row r="2813">
          <cell r="D2813" t="str">
            <v/>
          </cell>
        </row>
        <row r="2814">
          <cell r="D2814" t="str">
            <v/>
          </cell>
        </row>
        <row r="2815">
          <cell r="D2815" t="str">
            <v/>
          </cell>
        </row>
        <row r="2816">
          <cell r="D2816" t="str">
            <v/>
          </cell>
        </row>
        <row r="2817">
          <cell r="D2817" t="str">
            <v/>
          </cell>
        </row>
        <row r="2818">
          <cell r="D2818" t="str">
            <v/>
          </cell>
        </row>
        <row r="2819">
          <cell r="D2819" t="str">
            <v/>
          </cell>
        </row>
        <row r="2820">
          <cell r="D2820" t="str">
            <v/>
          </cell>
        </row>
        <row r="2821">
          <cell r="D2821" t="str">
            <v/>
          </cell>
        </row>
        <row r="2822">
          <cell r="D2822" t="str">
            <v/>
          </cell>
        </row>
        <row r="2823">
          <cell r="D2823" t="str">
            <v/>
          </cell>
        </row>
        <row r="2824">
          <cell r="D2824" t="str">
            <v/>
          </cell>
        </row>
        <row r="2825">
          <cell r="D2825" t="str">
            <v/>
          </cell>
        </row>
        <row r="2826">
          <cell r="D2826" t="str">
            <v/>
          </cell>
        </row>
        <row r="2827">
          <cell r="D2827" t="str">
            <v/>
          </cell>
        </row>
        <row r="2828">
          <cell r="D2828" t="str">
            <v/>
          </cell>
        </row>
        <row r="2829">
          <cell r="D2829" t="str">
            <v/>
          </cell>
        </row>
        <row r="2830">
          <cell r="D2830" t="str">
            <v/>
          </cell>
        </row>
        <row r="2831">
          <cell r="D2831" t="str">
            <v/>
          </cell>
        </row>
        <row r="2832">
          <cell r="D2832" t="str">
            <v/>
          </cell>
        </row>
        <row r="2833">
          <cell r="D2833" t="str">
            <v/>
          </cell>
        </row>
        <row r="2834">
          <cell r="D2834" t="str">
            <v/>
          </cell>
        </row>
        <row r="2835">
          <cell r="D2835" t="str">
            <v/>
          </cell>
        </row>
        <row r="2836">
          <cell r="D2836" t="str">
            <v/>
          </cell>
        </row>
        <row r="2837">
          <cell r="D2837" t="str">
            <v/>
          </cell>
        </row>
        <row r="2838">
          <cell r="D2838" t="str">
            <v/>
          </cell>
        </row>
        <row r="2839">
          <cell r="D2839" t="str">
            <v/>
          </cell>
        </row>
        <row r="2840">
          <cell r="D2840" t="str">
            <v/>
          </cell>
        </row>
        <row r="2841">
          <cell r="D2841" t="str">
            <v/>
          </cell>
        </row>
        <row r="2842">
          <cell r="D2842" t="str">
            <v/>
          </cell>
        </row>
        <row r="2843">
          <cell r="D2843" t="str">
            <v/>
          </cell>
        </row>
        <row r="2844">
          <cell r="D2844" t="str">
            <v/>
          </cell>
        </row>
        <row r="2845">
          <cell r="D2845" t="str">
            <v/>
          </cell>
        </row>
        <row r="2846">
          <cell r="D2846" t="str">
            <v/>
          </cell>
        </row>
        <row r="2847">
          <cell r="D2847" t="str">
            <v/>
          </cell>
        </row>
        <row r="2848">
          <cell r="D2848" t="str">
            <v/>
          </cell>
        </row>
        <row r="2849">
          <cell r="D2849" t="str">
            <v/>
          </cell>
        </row>
        <row r="2850">
          <cell r="D2850" t="str">
            <v/>
          </cell>
        </row>
        <row r="2851">
          <cell r="D2851" t="str">
            <v/>
          </cell>
        </row>
        <row r="2852">
          <cell r="D2852" t="str">
            <v/>
          </cell>
        </row>
        <row r="2853">
          <cell r="D2853" t="str">
            <v/>
          </cell>
        </row>
        <row r="2854">
          <cell r="D2854" t="str">
            <v/>
          </cell>
        </row>
        <row r="2855">
          <cell r="D2855" t="str">
            <v/>
          </cell>
        </row>
        <row r="2856">
          <cell r="D2856" t="str">
            <v/>
          </cell>
        </row>
        <row r="2857">
          <cell r="D2857" t="str">
            <v/>
          </cell>
        </row>
        <row r="2858">
          <cell r="D2858" t="str">
            <v/>
          </cell>
        </row>
        <row r="2859">
          <cell r="D2859" t="str">
            <v/>
          </cell>
        </row>
        <row r="2860">
          <cell r="D2860" t="str">
            <v/>
          </cell>
        </row>
        <row r="2861">
          <cell r="D2861" t="str">
            <v/>
          </cell>
        </row>
        <row r="2862">
          <cell r="D2862" t="str">
            <v/>
          </cell>
        </row>
        <row r="2863">
          <cell r="D2863" t="str">
            <v/>
          </cell>
        </row>
        <row r="2864">
          <cell r="D2864" t="str">
            <v/>
          </cell>
        </row>
        <row r="2865">
          <cell r="D2865" t="str">
            <v/>
          </cell>
        </row>
        <row r="2866">
          <cell r="D2866" t="str">
            <v/>
          </cell>
        </row>
        <row r="2867">
          <cell r="D2867" t="str">
            <v/>
          </cell>
        </row>
        <row r="2868">
          <cell r="D2868" t="str">
            <v/>
          </cell>
        </row>
        <row r="2869">
          <cell r="D2869" t="str">
            <v/>
          </cell>
        </row>
        <row r="2870">
          <cell r="D2870" t="str">
            <v/>
          </cell>
        </row>
        <row r="2871">
          <cell r="D2871" t="str">
            <v/>
          </cell>
        </row>
        <row r="2872">
          <cell r="D2872" t="str">
            <v/>
          </cell>
        </row>
        <row r="2873">
          <cell r="D2873" t="str">
            <v/>
          </cell>
        </row>
        <row r="2874">
          <cell r="D2874" t="str">
            <v/>
          </cell>
        </row>
        <row r="2875">
          <cell r="D2875" t="str">
            <v/>
          </cell>
        </row>
        <row r="2876">
          <cell r="D2876" t="str">
            <v/>
          </cell>
        </row>
        <row r="2877">
          <cell r="D2877" t="str">
            <v/>
          </cell>
        </row>
        <row r="2878">
          <cell r="D2878" t="str">
            <v/>
          </cell>
        </row>
        <row r="2879">
          <cell r="D2879" t="str">
            <v/>
          </cell>
        </row>
        <row r="2880">
          <cell r="D2880" t="str">
            <v/>
          </cell>
        </row>
        <row r="2881">
          <cell r="D2881" t="str">
            <v/>
          </cell>
        </row>
        <row r="2882">
          <cell r="D2882" t="str">
            <v/>
          </cell>
        </row>
        <row r="2883">
          <cell r="D2883" t="str">
            <v/>
          </cell>
        </row>
        <row r="2884">
          <cell r="D2884" t="str">
            <v/>
          </cell>
        </row>
        <row r="2885">
          <cell r="D2885" t="str">
            <v/>
          </cell>
        </row>
        <row r="2886">
          <cell r="D2886" t="str">
            <v/>
          </cell>
        </row>
        <row r="2887">
          <cell r="D2887" t="str">
            <v/>
          </cell>
        </row>
        <row r="2888">
          <cell r="D2888" t="str">
            <v/>
          </cell>
        </row>
        <row r="2889">
          <cell r="D2889" t="str">
            <v/>
          </cell>
        </row>
        <row r="2890">
          <cell r="D2890" t="str">
            <v/>
          </cell>
        </row>
        <row r="2891">
          <cell r="D2891" t="str">
            <v/>
          </cell>
        </row>
        <row r="2892">
          <cell r="D2892" t="str">
            <v/>
          </cell>
        </row>
        <row r="2893">
          <cell r="D2893" t="str">
            <v/>
          </cell>
        </row>
        <row r="2894">
          <cell r="D2894" t="str">
            <v/>
          </cell>
        </row>
        <row r="2895">
          <cell r="D2895" t="str">
            <v/>
          </cell>
        </row>
        <row r="2896">
          <cell r="D2896" t="str">
            <v/>
          </cell>
        </row>
        <row r="2897">
          <cell r="D2897" t="str">
            <v/>
          </cell>
        </row>
        <row r="2898">
          <cell r="D2898" t="str">
            <v/>
          </cell>
        </row>
        <row r="2899">
          <cell r="D2899" t="str">
            <v/>
          </cell>
        </row>
        <row r="2900">
          <cell r="D2900" t="str">
            <v/>
          </cell>
        </row>
        <row r="2901">
          <cell r="D2901" t="str">
            <v/>
          </cell>
        </row>
        <row r="2902">
          <cell r="D2902" t="str">
            <v/>
          </cell>
        </row>
        <row r="2903">
          <cell r="D2903" t="str">
            <v/>
          </cell>
        </row>
        <row r="2904">
          <cell r="D2904" t="str">
            <v/>
          </cell>
        </row>
        <row r="2905">
          <cell r="D2905" t="str">
            <v/>
          </cell>
        </row>
        <row r="2906">
          <cell r="D2906" t="str">
            <v/>
          </cell>
        </row>
        <row r="2907">
          <cell r="D2907" t="str">
            <v/>
          </cell>
        </row>
        <row r="2908">
          <cell r="D2908" t="str">
            <v/>
          </cell>
        </row>
        <row r="2909">
          <cell r="D2909" t="str">
            <v/>
          </cell>
        </row>
        <row r="2910">
          <cell r="D2910" t="str">
            <v/>
          </cell>
        </row>
        <row r="2911">
          <cell r="D2911" t="str">
            <v/>
          </cell>
        </row>
        <row r="2912">
          <cell r="D2912" t="str">
            <v/>
          </cell>
        </row>
        <row r="2913">
          <cell r="D2913" t="str">
            <v/>
          </cell>
        </row>
        <row r="2914">
          <cell r="D2914" t="str">
            <v/>
          </cell>
        </row>
        <row r="2915">
          <cell r="D2915" t="str">
            <v/>
          </cell>
        </row>
        <row r="2916">
          <cell r="D2916" t="str">
            <v/>
          </cell>
        </row>
        <row r="2917">
          <cell r="D2917" t="str">
            <v/>
          </cell>
        </row>
        <row r="2918">
          <cell r="D2918" t="str">
            <v/>
          </cell>
        </row>
        <row r="2919">
          <cell r="D2919" t="str">
            <v/>
          </cell>
        </row>
        <row r="2920">
          <cell r="D2920" t="str">
            <v/>
          </cell>
        </row>
        <row r="2921">
          <cell r="D2921" t="str">
            <v/>
          </cell>
        </row>
        <row r="2922">
          <cell r="D2922" t="str">
            <v/>
          </cell>
        </row>
        <row r="2923">
          <cell r="D2923" t="str">
            <v/>
          </cell>
        </row>
        <row r="2924">
          <cell r="D2924" t="str">
            <v/>
          </cell>
        </row>
        <row r="2925">
          <cell r="D2925" t="str">
            <v/>
          </cell>
        </row>
        <row r="2926">
          <cell r="D2926" t="str">
            <v/>
          </cell>
        </row>
        <row r="2927">
          <cell r="D2927" t="str">
            <v/>
          </cell>
        </row>
        <row r="2928">
          <cell r="D2928" t="str">
            <v/>
          </cell>
        </row>
        <row r="2929">
          <cell r="D2929" t="str">
            <v/>
          </cell>
        </row>
        <row r="2930">
          <cell r="D2930" t="str">
            <v/>
          </cell>
        </row>
        <row r="2931">
          <cell r="D2931" t="str">
            <v/>
          </cell>
        </row>
        <row r="2932">
          <cell r="D2932" t="str">
            <v/>
          </cell>
        </row>
        <row r="2933">
          <cell r="D2933" t="str">
            <v/>
          </cell>
        </row>
        <row r="2934">
          <cell r="D2934" t="str">
            <v/>
          </cell>
        </row>
        <row r="2935">
          <cell r="D2935" t="str">
            <v/>
          </cell>
        </row>
        <row r="2936">
          <cell r="D2936" t="str">
            <v/>
          </cell>
        </row>
        <row r="2937">
          <cell r="D2937" t="str">
            <v/>
          </cell>
        </row>
        <row r="2938">
          <cell r="D2938" t="str">
            <v/>
          </cell>
        </row>
        <row r="2939">
          <cell r="D2939" t="str">
            <v/>
          </cell>
        </row>
        <row r="2940">
          <cell r="D2940" t="str">
            <v/>
          </cell>
        </row>
        <row r="2941">
          <cell r="D2941" t="str">
            <v/>
          </cell>
        </row>
        <row r="2942">
          <cell r="D2942" t="str">
            <v/>
          </cell>
        </row>
        <row r="2943">
          <cell r="D2943" t="str">
            <v/>
          </cell>
        </row>
        <row r="2944">
          <cell r="D2944" t="str">
            <v/>
          </cell>
        </row>
        <row r="2945">
          <cell r="D2945" t="str">
            <v/>
          </cell>
        </row>
        <row r="2946">
          <cell r="D2946" t="str">
            <v/>
          </cell>
        </row>
        <row r="2947">
          <cell r="D2947" t="str">
            <v/>
          </cell>
        </row>
        <row r="2948">
          <cell r="D2948" t="str">
            <v/>
          </cell>
        </row>
        <row r="2949">
          <cell r="D2949" t="str">
            <v/>
          </cell>
        </row>
        <row r="2950">
          <cell r="D2950" t="str">
            <v/>
          </cell>
        </row>
        <row r="2951">
          <cell r="D2951" t="str">
            <v/>
          </cell>
        </row>
        <row r="2952">
          <cell r="D2952" t="str">
            <v/>
          </cell>
        </row>
        <row r="2953">
          <cell r="D2953" t="str">
            <v/>
          </cell>
        </row>
        <row r="2954">
          <cell r="D2954" t="str">
            <v/>
          </cell>
        </row>
        <row r="2955">
          <cell r="D2955" t="str">
            <v/>
          </cell>
        </row>
        <row r="2956">
          <cell r="D2956" t="str">
            <v/>
          </cell>
        </row>
        <row r="2957">
          <cell r="D2957" t="str">
            <v/>
          </cell>
        </row>
        <row r="2958">
          <cell r="D2958" t="str">
            <v/>
          </cell>
        </row>
        <row r="2959">
          <cell r="D2959" t="str">
            <v/>
          </cell>
        </row>
        <row r="2960">
          <cell r="D2960" t="str">
            <v/>
          </cell>
        </row>
        <row r="2961">
          <cell r="D2961" t="str">
            <v/>
          </cell>
        </row>
        <row r="2962">
          <cell r="D2962" t="str">
            <v/>
          </cell>
        </row>
        <row r="2963">
          <cell r="D2963" t="str">
            <v/>
          </cell>
        </row>
        <row r="2964">
          <cell r="D2964" t="str">
            <v/>
          </cell>
        </row>
        <row r="2965">
          <cell r="D2965" t="str">
            <v/>
          </cell>
        </row>
        <row r="2966">
          <cell r="D2966" t="str">
            <v/>
          </cell>
        </row>
        <row r="2967">
          <cell r="D2967" t="str">
            <v/>
          </cell>
        </row>
        <row r="2968">
          <cell r="D2968" t="str">
            <v/>
          </cell>
        </row>
        <row r="2969">
          <cell r="D2969" t="str">
            <v/>
          </cell>
        </row>
        <row r="2970">
          <cell r="D2970" t="str">
            <v/>
          </cell>
        </row>
        <row r="2971">
          <cell r="D2971" t="str">
            <v/>
          </cell>
        </row>
        <row r="2972">
          <cell r="D2972" t="str">
            <v/>
          </cell>
        </row>
        <row r="2973">
          <cell r="D2973" t="str">
            <v/>
          </cell>
        </row>
        <row r="2974">
          <cell r="D2974" t="str">
            <v/>
          </cell>
        </row>
        <row r="2975">
          <cell r="D2975" t="str">
            <v/>
          </cell>
        </row>
        <row r="2976">
          <cell r="D2976" t="str">
            <v/>
          </cell>
        </row>
        <row r="2977">
          <cell r="D2977" t="str">
            <v/>
          </cell>
        </row>
        <row r="2978">
          <cell r="D2978" t="str">
            <v/>
          </cell>
        </row>
        <row r="2979">
          <cell r="D2979" t="str">
            <v/>
          </cell>
        </row>
        <row r="2980">
          <cell r="D2980" t="str">
            <v/>
          </cell>
        </row>
        <row r="2981">
          <cell r="D2981" t="str">
            <v/>
          </cell>
        </row>
        <row r="2982">
          <cell r="D2982" t="str">
            <v/>
          </cell>
        </row>
        <row r="2983">
          <cell r="D2983" t="str">
            <v/>
          </cell>
        </row>
        <row r="2984">
          <cell r="D2984" t="str">
            <v/>
          </cell>
        </row>
        <row r="2985">
          <cell r="D2985" t="str">
            <v/>
          </cell>
        </row>
        <row r="2986">
          <cell r="D2986" t="str">
            <v/>
          </cell>
        </row>
        <row r="2987">
          <cell r="D2987" t="str">
            <v/>
          </cell>
        </row>
        <row r="2988">
          <cell r="D2988" t="str">
            <v/>
          </cell>
        </row>
        <row r="2989">
          <cell r="D2989" t="str">
            <v/>
          </cell>
        </row>
        <row r="2990">
          <cell r="D2990" t="str">
            <v/>
          </cell>
        </row>
        <row r="2991">
          <cell r="D2991" t="str">
            <v/>
          </cell>
        </row>
        <row r="2992">
          <cell r="D2992" t="str">
            <v/>
          </cell>
        </row>
        <row r="2993">
          <cell r="D2993" t="str">
            <v/>
          </cell>
        </row>
        <row r="2994">
          <cell r="D2994" t="str">
            <v/>
          </cell>
        </row>
        <row r="2995">
          <cell r="D2995" t="str">
            <v/>
          </cell>
        </row>
        <row r="2996">
          <cell r="D2996" t="str">
            <v/>
          </cell>
        </row>
        <row r="2997">
          <cell r="D2997" t="str">
            <v/>
          </cell>
        </row>
        <row r="2998">
          <cell r="D2998" t="str">
            <v/>
          </cell>
        </row>
        <row r="2999">
          <cell r="D2999" t="str">
            <v/>
          </cell>
        </row>
        <row r="3000">
          <cell r="D3000" t="str">
            <v/>
          </cell>
        </row>
        <row r="3001">
          <cell r="D3001" t="str">
            <v/>
          </cell>
        </row>
        <row r="3002">
          <cell r="D3002" t="str">
            <v/>
          </cell>
        </row>
        <row r="3003">
          <cell r="D3003" t="str">
            <v/>
          </cell>
        </row>
        <row r="3004">
          <cell r="D3004" t="str">
            <v/>
          </cell>
        </row>
        <row r="3005">
          <cell r="D3005" t="str">
            <v/>
          </cell>
        </row>
        <row r="3006">
          <cell r="D3006" t="str">
            <v/>
          </cell>
        </row>
        <row r="3007">
          <cell r="D3007" t="str">
            <v/>
          </cell>
        </row>
        <row r="3008">
          <cell r="D3008" t="str">
            <v/>
          </cell>
        </row>
        <row r="3009">
          <cell r="D3009" t="str">
            <v/>
          </cell>
        </row>
        <row r="3010">
          <cell r="D3010" t="str">
            <v/>
          </cell>
        </row>
        <row r="3011">
          <cell r="D3011" t="str">
            <v/>
          </cell>
        </row>
        <row r="3012">
          <cell r="D3012" t="str">
            <v/>
          </cell>
        </row>
        <row r="3013">
          <cell r="D3013" t="str">
            <v/>
          </cell>
        </row>
        <row r="3014">
          <cell r="D3014" t="str">
            <v/>
          </cell>
        </row>
        <row r="3015">
          <cell r="D3015" t="str">
            <v/>
          </cell>
        </row>
        <row r="3016">
          <cell r="D3016" t="str">
            <v/>
          </cell>
        </row>
        <row r="3017">
          <cell r="D3017" t="str">
            <v/>
          </cell>
        </row>
        <row r="3018">
          <cell r="D3018" t="str">
            <v/>
          </cell>
        </row>
        <row r="3019">
          <cell r="D3019" t="str">
            <v/>
          </cell>
        </row>
        <row r="3020">
          <cell r="D3020" t="str">
            <v/>
          </cell>
        </row>
        <row r="3021">
          <cell r="D3021" t="str">
            <v/>
          </cell>
        </row>
        <row r="3022">
          <cell r="D3022" t="str">
            <v/>
          </cell>
        </row>
        <row r="3023">
          <cell r="D3023" t="str">
            <v/>
          </cell>
        </row>
        <row r="3024">
          <cell r="D3024" t="str">
            <v/>
          </cell>
        </row>
        <row r="3025">
          <cell r="D3025" t="str">
            <v/>
          </cell>
        </row>
        <row r="3026">
          <cell r="D3026" t="str">
            <v/>
          </cell>
        </row>
        <row r="3027">
          <cell r="D3027" t="str">
            <v/>
          </cell>
        </row>
        <row r="3028">
          <cell r="D3028" t="str">
            <v/>
          </cell>
        </row>
        <row r="3029">
          <cell r="D3029" t="str">
            <v/>
          </cell>
        </row>
        <row r="3030">
          <cell r="D3030" t="str">
            <v/>
          </cell>
        </row>
        <row r="3031">
          <cell r="D3031" t="str">
            <v/>
          </cell>
        </row>
        <row r="3032">
          <cell r="D3032" t="str">
            <v/>
          </cell>
        </row>
        <row r="3033">
          <cell r="D3033" t="str">
            <v/>
          </cell>
        </row>
        <row r="3034">
          <cell r="D3034" t="str">
            <v/>
          </cell>
        </row>
        <row r="3035">
          <cell r="D3035" t="str">
            <v/>
          </cell>
        </row>
        <row r="3036">
          <cell r="D3036" t="str">
            <v/>
          </cell>
        </row>
        <row r="3037">
          <cell r="D3037" t="str">
            <v/>
          </cell>
        </row>
        <row r="3038">
          <cell r="D3038" t="str">
            <v/>
          </cell>
        </row>
        <row r="3039">
          <cell r="D3039" t="str">
            <v/>
          </cell>
        </row>
        <row r="3040">
          <cell r="D3040" t="str">
            <v/>
          </cell>
        </row>
        <row r="3041">
          <cell r="D3041" t="str">
            <v/>
          </cell>
        </row>
        <row r="3042">
          <cell r="D3042" t="str">
            <v/>
          </cell>
        </row>
        <row r="3043">
          <cell r="D3043" t="str">
            <v/>
          </cell>
        </row>
        <row r="3044">
          <cell r="D3044" t="str">
            <v/>
          </cell>
        </row>
        <row r="3045">
          <cell r="D3045" t="str">
            <v/>
          </cell>
        </row>
        <row r="3046">
          <cell r="D3046" t="str">
            <v/>
          </cell>
        </row>
        <row r="3047">
          <cell r="D3047" t="str">
            <v/>
          </cell>
        </row>
        <row r="3048">
          <cell r="D3048" t="str">
            <v/>
          </cell>
        </row>
        <row r="3049">
          <cell r="D3049" t="str">
            <v/>
          </cell>
        </row>
        <row r="3050">
          <cell r="D3050" t="str">
            <v/>
          </cell>
        </row>
        <row r="3051">
          <cell r="D3051" t="str">
            <v/>
          </cell>
        </row>
        <row r="3052">
          <cell r="D3052" t="str">
            <v/>
          </cell>
        </row>
        <row r="3053">
          <cell r="D3053" t="str">
            <v/>
          </cell>
        </row>
        <row r="3054">
          <cell r="D3054" t="str">
            <v/>
          </cell>
        </row>
        <row r="3055">
          <cell r="D3055" t="str">
            <v/>
          </cell>
        </row>
        <row r="3056">
          <cell r="D3056" t="str">
            <v/>
          </cell>
        </row>
        <row r="3057">
          <cell r="D3057" t="str">
            <v/>
          </cell>
        </row>
        <row r="3058">
          <cell r="D3058" t="str">
            <v/>
          </cell>
        </row>
        <row r="3059">
          <cell r="D3059" t="str">
            <v/>
          </cell>
        </row>
        <row r="3060">
          <cell r="D3060" t="str">
            <v/>
          </cell>
        </row>
        <row r="3061">
          <cell r="D3061" t="str">
            <v/>
          </cell>
        </row>
        <row r="3062">
          <cell r="D3062" t="str">
            <v/>
          </cell>
        </row>
        <row r="3063">
          <cell r="D3063" t="str">
            <v/>
          </cell>
        </row>
        <row r="3064">
          <cell r="D3064" t="str">
            <v/>
          </cell>
        </row>
        <row r="3065">
          <cell r="D3065" t="str">
            <v/>
          </cell>
        </row>
        <row r="3066">
          <cell r="D3066" t="str">
            <v/>
          </cell>
        </row>
        <row r="3067">
          <cell r="D3067" t="str">
            <v/>
          </cell>
        </row>
        <row r="3068">
          <cell r="D3068" t="str">
            <v/>
          </cell>
        </row>
        <row r="3069">
          <cell r="D3069" t="str">
            <v/>
          </cell>
        </row>
        <row r="3070">
          <cell r="D3070" t="str">
            <v/>
          </cell>
        </row>
        <row r="3071">
          <cell r="D3071" t="str">
            <v/>
          </cell>
        </row>
        <row r="3072">
          <cell r="D3072" t="str">
            <v/>
          </cell>
        </row>
        <row r="3073">
          <cell r="D3073" t="str">
            <v/>
          </cell>
        </row>
        <row r="3074">
          <cell r="D3074" t="str">
            <v/>
          </cell>
        </row>
        <row r="3075">
          <cell r="D3075" t="str">
            <v/>
          </cell>
        </row>
        <row r="3076">
          <cell r="D3076" t="str">
            <v/>
          </cell>
        </row>
        <row r="3077">
          <cell r="D3077" t="str">
            <v/>
          </cell>
        </row>
        <row r="3078">
          <cell r="D3078" t="str">
            <v/>
          </cell>
        </row>
        <row r="3079">
          <cell r="D3079" t="str">
            <v/>
          </cell>
        </row>
        <row r="3080">
          <cell r="D3080" t="str">
            <v/>
          </cell>
        </row>
        <row r="3081">
          <cell r="D3081" t="str">
            <v/>
          </cell>
        </row>
        <row r="3082">
          <cell r="D3082" t="str">
            <v/>
          </cell>
        </row>
        <row r="3083">
          <cell r="D3083" t="str">
            <v/>
          </cell>
        </row>
        <row r="3084">
          <cell r="D3084" t="str">
            <v/>
          </cell>
        </row>
        <row r="3085">
          <cell r="D3085" t="str">
            <v/>
          </cell>
        </row>
        <row r="3086">
          <cell r="D3086" t="str">
            <v/>
          </cell>
        </row>
        <row r="3087">
          <cell r="D3087" t="str">
            <v/>
          </cell>
        </row>
        <row r="3088">
          <cell r="D3088" t="str">
            <v/>
          </cell>
        </row>
        <row r="3089">
          <cell r="D3089" t="str">
            <v/>
          </cell>
        </row>
        <row r="3090">
          <cell r="D3090" t="str">
            <v/>
          </cell>
        </row>
        <row r="3091">
          <cell r="D3091" t="str">
            <v/>
          </cell>
        </row>
        <row r="3092">
          <cell r="D3092" t="str">
            <v/>
          </cell>
        </row>
        <row r="3093">
          <cell r="D3093" t="str">
            <v/>
          </cell>
        </row>
        <row r="3094">
          <cell r="D3094" t="str">
            <v/>
          </cell>
        </row>
        <row r="3095">
          <cell r="D3095" t="str">
            <v/>
          </cell>
        </row>
        <row r="3096">
          <cell r="D3096" t="str">
            <v/>
          </cell>
        </row>
        <row r="3097">
          <cell r="D3097" t="str">
            <v/>
          </cell>
        </row>
        <row r="3098">
          <cell r="D3098" t="str">
            <v/>
          </cell>
        </row>
        <row r="3099">
          <cell r="D3099" t="str">
            <v/>
          </cell>
        </row>
        <row r="3100">
          <cell r="D3100" t="str">
            <v/>
          </cell>
        </row>
        <row r="3101">
          <cell r="D3101" t="str">
            <v/>
          </cell>
        </row>
        <row r="3102">
          <cell r="D3102" t="str">
            <v/>
          </cell>
        </row>
        <row r="3103">
          <cell r="D3103" t="str">
            <v/>
          </cell>
        </row>
        <row r="3104">
          <cell r="D3104" t="str">
            <v/>
          </cell>
        </row>
        <row r="3105">
          <cell r="D3105" t="str">
            <v/>
          </cell>
        </row>
        <row r="3106">
          <cell r="D3106" t="str">
            <v/>
          </cell>
        </row>
        <row r="3107">
          <cell r="D3107" t="str">
            <v/>
          </cell>
        </row>
        <row r="3108">
          <cell r="D3108" t="str">
            <v/>
          </cell>
        </row>
        <row r="3109">
          <cell r="D3109" t="str">
            <v/>
          </cell>
        </row>
        <row r="3110">
          <cell r="D3110" t="str">
            <v/>
          </cell>
        </row>
        <row r="3111">
          <cell r="D3111" t="str">
            <v/>
          </cell>
        </row>
        <row r="3112">
          <cell r="D3112" t="str">
            <v/>
          </cell>
        </row>
        <row r="3113">
          <cell r="D3113" t="str">
            <v/>
          </cell>
        </row>
        <row r="3114">
          <cell r="D3114" t="str">
            <v/>
          </cell>
        </row>
        <row r="3115">
          <cell r="D3115" t="str">
            <v/>
          </cell>
        </row>
        <row r="3116">
          <cell r="D3116" t="str">
            <v/>
          </cell>
        </row>
        <row r="3117">
          <cell r="D3117" t="str">
            <v/>
          </cell>
        </row>
        <row r="3118">
          <cell r="D3118" t="str">
            <v/>
          </cell>
        </row>
        <row r="3119">
          <cell r="D3119" t="str">
            <v/>
          </cell>
        </row>
        <row r="3120">
          <cell r="D3120" t="str">
            <v/>
          </cell>
        </row>
        <row r="3121">
          <cell r="D3121" t="str">
            <v/>
          </cell>
        </row>
        <row r="3122">
          <cell r="D3122" t="str">
            <v/>
          </cell>
        </row>
        <row r="3123">
          <cell r="D3123" t="str">
            <v/>
          </cell>
        </row>
        <row r="3124">
          <cell r="D3124" t="str">
            <v/>
          </cell>
        </row>
        <row r="3125">
          <cell r="D3125" t="str">
            <v/>
          </cell>
        </row>
        <row r="3126">
          <cell r="D3126" t="str">
            <v/>
          </cell>
        </row>
        <row r="3127">
          <cell r="D3127" t="str">
            <v/>
          </cell>
        </row>
        <row r="3128">
          <cell r="D3128" t="str">
            <v/>
          </cell>
        </row>
        <row r="3129">
          <cell r="D3129" t="str">
            <v/>
          </cell>
        </row>
        <row r="3130">
          <cell r="D3130" t="str">
            <v/>
          </cell>
        </row>
        <row r="3131">
          <cell r="D3131" t="str">
            <v/>
          </cell>
        </row>
        <row r="3132">
          <cell r="D3132" t="str">
            <v/>
          </cell>
        </row>
        <row r="3133">
          <cell r="D3133" t="str">
            <v/>
          </cell>
        </row>
        <row r="3134">
          <cell r="D3134" t="str">
            <v/>
          </cell>
        </row>
        <row r="3135">
          <cell r="D3135" t="str">
            <v/>
          </cell>
        </row>
        <row r="3136">
          <cell r="D3136" t="str">
            <v/>
          </cell>
        </row>
        <row r="3137">
          <cell r="D3137" t="str">
            <v/>
          </cell>
        </row>
        <row r="3138">
          <cell r="D3138" t="str">
            <v/>
          </cell>
        </row>
        <row r="3139">
          <cell r="D3139" t="str">
            <v/>
          </cell>
        </row>
        <row r="3140">
          <cell r="D3140" t="str">
            <v/>
          </cell>
        </row>
        <row r="3141">
          <cell r="D3141" t="str">
            <v/>
          </cell>
        </row>
        <row r="3142">
          <cell r="D3142" t="str">
            <v/>
          </cell>
        </row>
        <row r="3143">
          <cell r="D3143" t="str">
            <v/>
          </cell>
        </row>
        <row r="3144">
          <cell r="D3144" t="str">
            <v/>
          </cell>
        </row>
        <row r="3145">
          <cell r="D3145" t="str">
            <v/>
          </cell>
        </row>
        <row r="3146">
          <cell r="D3146" t="str">
            <v/>
          </cell>
        </row>
        <row r="3147">
          <cell r="D3147" t="str">
            <v/>
          </cell>
        </row>
        <row r="3148">
          <cell r="D3148" t="str">
            <v/>
          </cell>
        </row>
        <row r="3149">
          <cell r="D3149" t="str">
            <v/>
          </cell>
        </row>
        <row r="3150">
          <cell r="D3150" t="str">
            <v/>
          </cell>
        </row>
        <row r="3151">
          <cell r="D3151" t="str">
            <v/>
          </cell>
        </row>
        <row r="3152">
          <cell r="D3152" t="str">
            <v/>
          </cell>
        </row>
        <row r="3153">
          <cell r="D3153" t="str">
            <v/>
          </cell>
        </row>
        <row r="3154">
          <cell r="D3154" t="str">
            <v/>
          </cell>
        </row>
        <row r="3155">
          <cell r="D3155" t="str">
            <v/>
          </cell>
        </row>
        <row r="3156">
          <cell r="D3156" t="str">
            <v/>
          </cell>
        </row>
        <row r="3157">
          <cell r="D3157" t="str">
            <v/>
          </cell>
        </row>
        <row r="3158">
          <cell r="D3158" t="str">
            <v/>
          </cell>
        </row>
        <row r="3159">
          <cell r="D3159" t="str">
            <v/>
          </cell>
        </row>
        <row r="3160">
          <cell r="D3160" t="str">
            <v/>
          </cell>
        </row>
        <row r="3161">
          <cell r="D3161" t="str">
            <v/>
          </cell>
        </row>
        <row r="3162">
          <cell r="D3162" t="str">
            <v/>
          </cell>
        </row>
        <row r="3163">
          <cell r="D3163" t="str">
            <v/>
          </cell>
        </row>
        <row r="3164">
          <cell r="D3164" t="str">
            <v/>
          </cell>
        </row>
        <row r="3165">
          <cell r="D3165" t="str">
            <v/>
          </cell>
        </row>
        <row r="3166">
          <cell r="D3166" t="str">
            <v/>
          </cell>
        </row>
        <row r="3167">
          <cell r="D3167" t="str">
            <v/>
          </cell>
        </row>
        <row r="3168">
          <cell r="D3168" t="str">
            <v/>
          </cell>
        </row>
        <row r="3169">
          <cell r="D3169" t="str">
            <v/>
          </cell>
        </row>
        <row r="3170">
          <cell r="D3170" t="str">
            <v/>
          </cell>
        </row>
        <row r="3171">
          <cell r="D3171" t="str">
            <v/>
          </cell>
        </row>
        <row r="3172">
          <cell r="D3172" t="str">
            <v/>
          </cell>
        </row>
        <row r="3173">
          <cell r="D3173" t="str">
            <v/>
          </cell>
        </row>
        <row r="3174">
          <cell r="D3174" t="str">
            <v/>
          </cell>
        </row>
        <row r="3175">
          <cell r="D3175" t="str">
            <v/>
          </cell>
        </row>
        <row r="3176">
          <cell r="D3176" t="str">
            <v/>
          </cell>
        </row>
        <row r="3177">
          <cell r="D3177" t="str">
            <v/>
          </cell>
        </row>
        <row r="3178">
          <cell r="D3178" t="str">
            <v/>
          </cell>
        </row>
        <row r="3179">
          <cell r="D3179" t="str">
            <v/>
          </cell>
        </row>
        <row r="3180">
          <cell r="D3180" t="str">
            <v/>
          </cell>
        </row>
        <row r="3181">
          <cell r="D3181" t="str">
            <v/>
          </cell>
        </row>
        <row r="3182">
          <cell r="D3182" t="str">
            <v/>
          </cell>
        </row>
        <row r="3183">
          <cell r="D3183" t="str">
            <v/>
          </cell>
        </row>
        <row r="3184">
          <cell r="D3184" t="str">
            <v/>
          </cell>
        </row>
        <row r="3185">
          <cell r="D3185" t="str">
            <v/>
          </cell>
        </row>
        <row r="3186">
          <cell r="D3186" t="str">
            <v/>
          </cell>
        </row>
        <row r="3187">
          <cell r="D3187" t="str">
            <v/>
          </cell>
        </row>
        <row r="3188">
          <cell r="D3188" t="str">
            <v/>
          </cell>
        </row>
        <row r="3189">
          <cell r="D3189" t="str">
            <v/>
          </cell>
        </row>
        <row r="3190">
          <cell r="D3190" t="str">
            <v/>
          </cell>
        </row>
        <row r="3191">
          <cell r="D3191" t="str">
            <v/>
          </cell>
        </row>
        <row r="3192">
          <cell r="D3192" t="str">
            <v/>
          </cell>
        </row>
        <row r="3193">
          <cell r="D3193" t="str">
            <v/>
          </cell>
        </row>
        <row r="3194">
          <cell r="D3194" t="str">
            <v/>
          </cell>
        </row>
        <row r="3195">
          <cell r="D3195" t="str">
            <v/>
          </cell>
        </row>
        <row r="3196">
          <cell r="D3196" t="str">
            <v/>
          </cell>
        </row>
        <row r="3197">
          <cell r="D3197" t="str">
            <v/>
          </cell>
        </row>
        <row r="3198">
          <cell r="D3198" t="str">
            <v/>
          </cell>
        </row>
        <row r="3199">
          <cell r="D3199" t="str">
            <v/>
          </cell>
        </row>
        <row r="3200">
          <cell r="D3200" t="str">
            <v/>
          </cell>
        </row>
        <row r="3201">
          <cell r="D3201" t="str">
            <v/>
          </cell>
        </row>
        <row r="3202">
          <cell r="D3202" t="str">
            <v/>
          </cell>
        </row>
        <row r="3203">
          <cell r="D3203" t="str">
            <v/>
          </cell>
        </row>
        <row r="3204">
          <cell r="D3204" t="str">
            <v/>
          </cell>
        </row>
        <row r="3205">
          <cell r="D3205" t="str">
            <v/>
          </cell>
        </row>
        <row r="3206">
          <cell r="D3206" t="str">
            <v/>
          </cell>
        </row>
        <row r="3207">
          <cell r="D3207" t="str">
            <v/>
          </cell>
        </row>
        <row r="3208">
          <cell r="D3208" t="str">
            <v/>
          </cell>
        </row>
        <row r="3209">
          <cell r="D3209" t="str">
            <v/>
          </cell>
        </row>
        <row r="3210">
          <cell r="D3210" t="str">
            <v/>
          </cell>
        </row>
        <row r="3211">
          <cell r="D3211" t="str">
            <v/>
          </cell>
        </row>
        <row r="3212">
          <cell r="D3212" t="str">
            <v/>
          </cell>
        </row>
        <row r="3213">
          <cell r="D3213" t="str">
            <v/>
          </cell>
        </row>
        <row r="3214">
          <cell r="D3214" t="str">
            <v/>
          </cell>
        </row>
        <row r="3215">
          <cell r="D3215" t="str">
            <v/>
          </cell>
        </row>
        <row r="3216">
          <cell r="D3216" t="str">
            <v/>
          </cell>
        </row>
        <row r="3217">
          <cell r="D3217" t="str">
            <v/>
          </cell>
        </row>
        <row r="3218">
          <cell r="D3218" t="str">
            <v/>
          </cell>
        </row>
        <row r="3219">
          <cell r="D3219" t="str">
            <v/>
          </cell>
        </row>
        <row r="3220">
          <cell r="D3220" t="str">
            <v/>
          </cell>
        </row>
        <row r="3221">
          <cell r="D3221" t="str">
            <v/>
          </cell>
        </row>
        <row r="3222">
          <cell r="D3222" t="str">
            <v/>
          </cell>
        </row>
        <row r="3223">
          <cell r="D3223" t="str">
            <v/>
          </cell>
        </row>
        <row r="3224">
          <cell r="D3224" t="str">
            <v/>
          </cell>
        </row>
        <row r="3225">
          <cell r="D3225" t="str">
            <v/>
          </cell>
        </row>
        <row r="3226">
          <cell r="D3226" t="str">
            <v/>
          </cell>
        </row>
        <row r="3227">
          <cell r="D3227" t="str">
            <v/>
          </cell>
        </row>
        <row r="3228">
          <cell r="D3228" t="str">
            <v/>
          </cell>
        </row>
        <row r="3229">
          <cell r="D3229" t="str">
            <v/>
          </cell>
        </row>
        <row r="3230">
          <cell r="D3230" t="str">
            <v/>
          </cell>
        </row>
        <row r="3231">
          <cell r="D3231" t="str">
            <v/>
          </cell>
        </row>
        <row r="3232">
          <cell r="D3232" t="str">
            <v/>
          </cell>
        </row>
        <row r="3233">
          <cell r="D3233" t="str">
            <v/>
          </cell>
        </row>
        <row r="3234">
          <cell r="D3234" t="str">
            <v/>
          </cell>
        </row>
        <row r="3235">
          <cell r="D3235" t="str">
            <v/>
          </cell>
        </row>
        <row r="3236">
          <cell r="D3236" t="str">
            <v/>
          </cell>
        </row>
        <row r="3237">
          <cell r="D3237" t="str">
            <v/>
          </cell>
        </row>
        <row r="3238">
          <cell r="D3238" t="str">
            <v/>
          </cell>
        </row>
        <row r="3239">
          <cell r="D3239" t="str">
            <v/>
          </cell>
        </row>
        <row r="3240">
          <cell r="D3240" t="str">
            <v/>
          </cell>
        </row>
        <row r="3241">
          <cell r="D3241" t="str">
            <v/>
          </cell>
        </row>
        <row r="3242">
          <cell r="D3242" t="str">
            <v/>
          </cell>
        </row>
        <row r="3243">
          <cell r="D3243" t="str">
            <v/>
          </cell>
        </row>
        <row r="3244">
          <cell r="D3244" t="str">
            <v/>
          </cell>
        </row>
        <row r="3245">
          <cell r="D3245" t="str">
            <v/>
          </cell>
        </row>
        <row r="3246">
          <cell r="D3246" t="str">
            <v/>
          </cell>
        </row>
        <row r="3247">
          <cell r="D3247" t="str">
            <v/>
          </cell>
        </row>
        <row r="3248">
          <cell r="D3248" t="str">
            <v/>
          </cell>
        </row>
        <row r="3249">
          <cell r="D3249" t="str">
            <v/>
          </cell>
        </row>
        <row r="3250">
          <cell r="D3250" t="str">
            <v/>
          </cell>
        </row>
        <row r="3251">
          <cell r="D3251" t="str">
            <v/>
          </cell>
        </row>
        <row r="3252">
          <cell r="D3252" t="str">
            <v/>
          </cell>
        </row>
        <row r="3253">
          <cell r="D3253" t="str">
            <v/>
          </cell>
        </row>
        <row r="3254">
          <cell r="D3254" t="str">
            <v/>
          </cell>
        </row>
        <row r="3255">
          <cell r="D3255" t="str">
            <v/>
          </cell>
        </row>
        <row r="3256">
          <cell r="D3256" t="str">
            <v/>
          </cell>
        </row>
        <row r="3257">
          <cell r="D3257" t="str">
            <v/>
          </cell>
        </row>
        <row r="3258">
          <cell r="D3258" t="str">
            <v/>
          </cell>
        </row>
        <row r="3259">
          <cell r="D3259" t="str">
            <v/>
          </cell>
        </row>
        <row r="3260">
          <cell r="D3260" t="str">
            <v/>
          </cell>
        </row>
        <row r="3261">
          <cell r="D3261" t="str">
            <v/>
          </cell>
        </row>
        <row r="3262">
          <cell r="D3262" t="str">
            <v/>
          </cell>
        </row>
        <row r="3263">
          <cell r="D3263" t="str">
            <v/>
          </cell>
        </row>
        <row r="3264">
          <cell r="D3264" t="str">
            <v/>
          </cell>
        </row>
        <row r="3265">
          <cell r="D3265" t="str">
            <v/>
          </cell>
        </row>
        <row r="3266">
          <cell r="D3266" t="str">
            <v/>
          </cell>
        </row>
        <row r="3267">
          <cell r="D3267" t="str">
            <v/>
          </cell>
        </row>
        <row r="3268">
          <cell r="D3268" t="str">
            <v/>
          </cell>
        </row>
        <row r="3269">
          <cell r="D3269" t="str">
            <v/>
          </cell>
        </row>
        <row r="3270">
          <cell r="D3270" t="str">
            <v/>
          </cell>
        </row>
        <row r="3271">
          <cell r="D3271" t="str">
            <v/>
          </cell>
        </row>
        <row r="3272">
          <cell r="D3272" t="str">
            <v/>
          </cell>
        </row>
        <row r="3273">
          <cell r="D3273" t="str">
            <v/>
          </cell>
        </row>
        <row r="3274">
          <cell r="D3274" t="str">
            <v/>
          </cell>
        </row>
        <row r="3275">
          <cell r="D3275" t="str">
            <v/>
          </cell>
        </row>
        <row r="3276">
          <cell r="D3276" t="str">
            <v/>
          </cell>
        </row>
        <row r="3277">
          <cell r="D3277" t="str">
            <v/>
          </cell>
        </row>
        <row r="3278">
          <cell r="D3278" t="str">
            <v/>
          </cell>
        </row>
        <row r="3279">
          <cell r="D3279" t="str">
            <v/>
          </cell>
        </row>
        <row r="3280">
          <cell r="D3280" t="str">
            <v/>
          </cell>
        </row>
        <row r="3281">
          <cell r="D3281" t="str">
            <v/>
          </cell>
        </row>
        <row r="3282">
          <cell r="D3282" t="str">
            <v/>
          </cell>
        </row>
        <row r="3283">
          <cell r="D3283" t="str">
            <v/>
          </cell>
        </row>
        <row r="3284">
          <cell r="D3284" t="str">
            <v/>
          </cell>
        </row>
        <row r="3285">
          <cell r="D3285" t="str">
            <v/>
          </cell>
        </row>
        <row r="3286">
          <cell r="D3286" t="str">
            <v/>
          </cell>
        </row>
        <row r="3287">
          <cell r="D3287" t="str">
            <v/>
          </cell>
        </row>
        <row r="3288">
          <cell r="D3288" t="str">
            <v/>
          </cell>
        </row>
        <row r="3289">
          <cell r="D3289" t="str">
            <v/>
          </cell>
        </row>
        <row r="3290">
          <cell r="D3290" t="str">
            <v/>
          </cell>
        </row>
        <row r="3291">
          <cell r="D3291" t="str">
            <v/>
          </cell>
        </row>
        <row r="3292">
          <cell r="D3292" t="str">
            <v/>
          </cell>
        </row>
        <row r="3293">
          <cell r="D3293" t="str">
            <v/>
          </cell>
        </row>
        <row r="3294">
          <cell r="D3294" t="str">
            <v/>
          </cell>
        </row>
        <row r="3295">
          <cell r="D3295" t="str">
            <v/>
          </cell>
        </row>
        <row r="3296">
          <cell r="D3296" t="str">
            <v/>
          </cell>
        </row>
        <row r="3297">
          <cell r="D3297" t="str">
            <v/>
          </cell>
        </row>
        <row r="3298">
          <cell r="D3298" t="str">
            <v/>
          </cell>
        </row>
        <row r="3299">
          <cell r="D3299" t="str">
            <v/>
          </cell>
        </row>
        <row r="3300">
          <cell r="D3300" t="str">
            <v/>
          </cell>
        </row>
        <row r="3301">
          <cell r="D3301" t="str">
            <v/>
          </cell>
        </row>
        <row r="3302">
          <cell r="D3302" t="str">
            <v/>
          </cell>
        </row>
        <row r="3303">
          <cell r="D3303" t="str">
            <v/>
          </cell>
        </row>
        <row r="3304">
          <cell r="D3304" t="str">
            <v/>
          </cell>
        </row>
        <row r="3305">
          <cell r="D3305" t="str">
            <v/>
          </cell>
        </row>
        <row r="3306">
          <cell r="D3306" t="str">
            <v/>
          </cell>
        </row>
        <row r="3307">
          <cell r="D3307" t="str">
            <v/>
          </cell>
        </row>
        <row r="3308">
          <cell r="D3308" t="str">
            <v/>
          </cell>
        </row>
        <row r="3309">
          <cell r="D3309" t="str">
            <v/>
          </cell>
        </row>
        <row r="3310">
          <cell r="D3310" t="str">
            <v/>
          </cell>
        </row>
        <row r="3311">
          <cell r="D3311" t="str">
            <v/>
          </cell>
        </row>
        <row r="3312">
          <cell r="D3312" t="str">
            <v/>
          </cell>
        </row>
        <row r="3313">
          <cell r="D3313" t="str">
            <v/>
          </cell>
        </row>
        <row r="3314">
          <cell r="D3314" t="str">
            <v/>
          </cell>
        </row>
        <row r="3315">
          <cell r="D3315" t="str">
            <v/>
          </cell>
        </row>
        <row r="3316">
          <cell r="D3316" t="str">
            <v/>
          </cell>
        </row>
        <row r="3317">
          <cell r="D3317" t="str">
            <v/>
          </cell>
        </row>
        <row r="3318">
          <cell r="D3318" t="str">
            <v/>
          </cell>
        </row>
        <row r="3319">
          <cell r="D3319" t="str">
            <v/>
          </cell>
        </row>
        <row r="3320">
          <cell r="D3320" t="str">
            <v/>
          </cell>
        </row>
        <row r="3321">
          <cell r="D3321" t="str">
            <v/>
          </cell>
        </row>
        <row r="3322">
          <cell r="D3322" t="str">
            <v/>
          </cell>
        </row>
        <row r="3323">
          <cell r="D3323" t="str">
            <v/>
          </cell>
        </row>
        <row r="3324">
          <cell r="D3324" t="str">
            <v/>
          </cell>
        </row>
        <row r="3325">
          <cell r="D3325" t="str">
            <v/>
          </cell>
        </row>
        <row r="3326">
          <cell r="D3326" t="str">
            <v/>
          </cell>
        </row>
        <row r="3327">
          <cell r="D3327" t="str">
            <v/>
          </cell>
        </row>
        <row r="3328">
          <cell r="D3328" t="str">
            <v/>
          </cell>
        </row>
        <row r="3329">
          <cell r="D3329" t="str">
            <v/>
          </cell>
        </row>
        <row r="3330">
          <cell r="D3330" t="str">
            <v/>
          </cell>
        </row>
        <row r="3331">
          <cell r="D3331" t="str">
            <v/>
          </cell>
        </row>
        <row r="3332">
          <cell r="D3332" t="str">
            <v/>
          </cell>
        </row>
        <row r="3333">
          <cell r="D3333" t="str">
            <v/>
          </cell>
        </row>
        <row r="3334">
          <cell r="D3334" t="str">
            <v/>
          </cell>
        </row>
        <row r="3335">
          <cell r="D3335" t="str">
            <v/>
          </cell>
        </row>
        <row r="3336">
          <cell r="D3336" t="str">
            <v/>
          </cell>
        </row>
        <row r="3337">
          <cell r="D3337" t="str">
            <v/>
          </cell>
        </row>
        <row r="3338">
          <cell r="D3338" t="str">
            <v/>
          </cell>
        </row>
        <row r="3339">
          <cell r="D3339" t="str">
            <v/>
          </cell>
        </row>
        <row r="3340">
          <cell r="D3340" t="str">
            <v/>
          </cell>
        </row>
        <row r="3341">
          <cell r="D3341" t="str">
            <v/>
          </cell>
        </row>
        <row r="3342">
          <cell r="D3342" t="str">
            <v/>
          </cell>
        </row>
        <row r="3343">
          <cell r="D3343" t="str">
            <v/>
          </cell>
        </row>
        <row r="3344">
          <cell r="D3344" t="str">
            <v/>
          </cell>
        </row>
        <row r="3345">
          <cell r="D3345" t="str">
            <v/>
          </cell>
        </row>
        <row r="3346">
          <cell r="D3346" t="str">
            <v/>
          </cell>
        </row>
        <row r="3347">
          <cell r="D3347" t="str">
            <v/>
          </cell>
        </row>
        <row r="3348">
          <cell r="D3348" t="str">
            <v/>
          </cell>
        </row>
        <row r="3349">
          <cell r="D3349" t="str">
            <v/>
          </cell>
        </row>
        <row r="3350">
          <cell r="D3350" t="str">
            <v/>
          </cell>
        </row>
        <row r="3351">
          <cell r="D3351" t="str">
            <v/>
          </cell>
        </row>
        <row r="3352">
          <cell r="D3352" t="str">
            <v/>
          </cell>
        </row>
        <row r="3353">
          <cell r="D3353" t="str">
            <v/>
          </cell>
        </row>
        <row r="3354">
          <cell r="D3354" t="str">
            <v/>
          </cell>
        </row>
        <row r="3355">
          <cell r="D3355" t="str">
            <v/>
          </cell>
        </row>
        <row r="3356">
          <cell r="D3356" t="str">
            <v/>
          </cell>
        </row>
        <row r="3357">
          <cell r="D3357" t="str">
            <v/>
          </cell>
        </row>
        <row r="3358">
          <cell r="D3358" t="str">
            <v/>
          </cell>
        </row>
        <row r="3359">
          <cell r="D3359" t="str">
            <v/>
          </cell>
        </row>
        <row r="3360">
          <cell r="D3360" t="str">
            <v/>
          </cell>
        </row>
        <row r="3361">
          <cell r="D3361" t="str">
            <v/>
          </cell>
        </row>
        <row r="3362">
          <cell r="D3362" t="str">
            <v/>
          </cell>
        </row>
        <row r="3363">
          <cell r="D3363" t="str">
            <v/>
          </cell>
        </row>
        <row r="3364">
          <cell r="D3364" t="str">
            <v/>
          </cell>
        </row>
        <row r="3365">
          <cell r="D3365" t="str">
            <v/>
          </cell>
        </row>
        <row r="3366">
          <cell r="D3366" t="str">
            <v/>
          </cell>
        </row>
        <row r="3367">
          <cell r="D3367" t="str">
            <v/>
          </cell>
        </row>
        <row r="3368">
          <cell r="D3368" t="str">
            <v/>
          </cell>
        </row>
        <row r="3369">
          <cell r="D3369" t="str">
            <v/>
          </cell>
        </row>
        <row r="3370">
          <cell r="D3370" t="str">
            <v/>
          </cell>
        </row>
        <row r="3371">
          <cell r="D3371" t="str">
            <v/>
          </cell>
        </row>
        <row r="3372">
          <cell r="D3372" t="str">
            <v/>
          </cell>
        </row>
        <row r="3373">
          <cell r="D3373" t="str">
            <v/>
          </cell>
        </row>
        <row r="3374">
          <cell r="D3374" t="str">
            <v/>
          </cell>
        </row>
        <row r="3375">
          <cell r="D3375" t="str">
            <v/>
          </cell>
        </row>
        <row r="3376">
          <cell r="D3376" t="str">
            <v/>
          </cell>
        </row>
        <row r="3377">
          <cell r="D3377" t="str">
            <v/>
          </cell>
        </row>
        <row r="3378">
          <cell r="D3378" t="str">
            <v/>
          </cell>
        </row>
        <row r="3379">
          <cell r="D3379" t="str">
            <v/>
          </cell>
        </row>
        <row r="3380">
          <cell r="D3380" t="str">
            <v/>
          </cell>
        </row>
        <row r="3381">
          <cell r="D3381" t="str">
            <v/>
          </cell>
        </row>
        <row r="3382">
          <cell r="D3382" t="str">
            <v/>
          </cell>
        </row>
        <row r="3383">
          <cell r="D3383" t="str">
            <v/>
          </cell>
        </row>
        <row r="3384">
          <cell r="D3384" t="str">
            <v/>
          </cell>
        </row>
        <row r="3385">
          <cell r="D3385" t="str">
            <v/>
          </cell>
        </row>
        <row r="3386">
          <cell r="D3386" t="str">
            <v/>
          </cell>
        </row>
        <row r="3387">
          <cell r="D3387" t="str">
            <v/>
          </cell>
        </row>
        <row r="3388">
          <cell r="D3388" t="str">
            <v/>
          </cell>
        </row>
        <row r="3389">
          <cell r="D3389" t="str">
            <v/>
          </cell>
        </row>
        <row r="3390">
          <cell r="D3390" t="str">
            <v/>
          </cell>
        </row>
        <row r="3391">
          <cell r="D3391" t="str">
            <v/>
          </cell>
        </row>
        <row r="3392">
          <cell r="D3392" t="str">
            <v/>
          </cell>
        </row>
        <row r="3393">
          <cell r="D3393" t="str">
            <v/>
          </cell>
        </row>
        <row r="3394">
          <cell r="D3394" t="str">
            <v/>
          </cell>
        </row>
        <row r="3395">
          <cell r="D3395" t="str">
            <v/>
          </cell>
        </row>
        <row r="3396">
          <cell r="D3396" t="str">
            <v/>
          </cell>
        </row>
        <row r="3397">
          <cell r="D3397" t="str">
            <v/>
          </cell>
        </row>
        <row r="3398">
          <cell r="D3398" t="str">
            <v/>
          </cell>
        </row>
        <row r="3399">
          <cell r="D3399" t="str">
            <v/>
          </cell>
        </row>
        <row r="3400">
          <cell r="D3400" t="str">
            <v/>
          </cell>
        </row>
        <row r="3401">
          <cell r="D3401" t="str">
            <v/>
          </cell>
        </row>
        <row r="3402">
          <cell r="D3402" t="str">
            <v/>
          </cell>
        </row>
        <row r="3403">
          <cell r="D3403" t="str">
            <v/>
          </cell>
        </row>
        <row r="3404">
          <cell r="D3404" t="str">
            <v/>
          </cell>
        </row>
        <row r="3405">
          <cell r="D3405" t="str">
            <v/>
          </cell>
        </row>
        <row r="3406">
          <cell r="D3406" t="str">
            <v/>
          </cell>
        </row>
        <row r="3407">
          <cell r="D3407" t="str">
            <v/>
          </cell>
        </row>
        <row r="3408">
          <cell r="D3408" t="str">
            <v/>
          </cell>
        </row>
        <row r="3409">
          <cell r="D3409" t="str">
            <v/>
          </cell>
        </row>
        <row r="3410">
          <cell r="D3410" t="str">
            <v/>
          </cell>
        </row>
        <row r="3411">
          <cell r="D3411" t="str">
            <v/>
          </cell>
        </row>
        <row r="3412">
          <cell r="D3412" t="str">
            <v/>
          </cell>
        </row>
        <row r="3413">
          <cell r="D3413" t="str">
            <v/>
          </cell>
        </row>
        <row r="3414">
          <cell r="D3414" t="str">
            <v/>
          </cell>
        </row>
        <row r="3415">
          <cell r="D3415" t="str">
            <v/>
          </cell>
        </row>
        <row r="3416">
          <cell r="D3416" t="str">
            <v/>
          </cell>
        </row>
        <row r="3417">
          <cell r="D3417" t="str">
            <v/>
          </cell>
        </row>
        <row r="3418">
          <cell r="D3418" t="str">
            <v/>
          </cell>
        </row>
        <row r="3419">
          <cell r="D3419" t="str">
            <v/>
          </cell>
        </row>
        <row r="3420">
          <cell r="D3420" t="str">
            <v/>
          </cell>
        </row>
        <row r="3421">
          <cell r="D3421" t="str">
            <v/>
          </cell>
        </row>
        <row r="3422">
          <cell r="D3422" t="str">
            <v/>
          </cell>
        </row>
        <row r="3423">
          <cell r="D3423" t="str">
            <v/>
          </cell>
        </row>
        <row r="3424">
          <cell r="D3424" t="str">
            <v/>
          </cell>
        </row>
        <row r="3425">
          <cell r="D3425" t="str">
            <v/>
          </cell>
        </row>
        <row r="3426">
          <cell r="D3426" t="str">
            <v/>
          </cell>
        </row>
        <row r="3427">
          <cell r="D3427" t="str">
            <v/>
          </cell>
        </row>
        <row r="3428">
          <cell r="D3428" t="str">
            <v/>
          </cell>
        </row>
        <row r="3429">
          <cell r="D3429" t="str">
            <v/>
          </cell>
        </row>
        <row r="3430">
          <cell r="D3430" t="str">
            <v/>
          </cell>
        </row>
        <row r="3431">
          <cell r="D3431" t="str">
            <v/>
          </cell>
        </row>
        <row r="3432">
          <cell r="D3432" t="str">
            <v/>
          </cell>
        </row>
        <row r="3433">
          <cell r="D3433" t="str">
            <v/>
          </cell>
        </row>
        <row r="3434">
          <cell r="D3434" t="str">
            <v/>
          </cell>
        </row>
        <row r="3435">
          <cell r="D3435" t="str">
            <v/>
          </cell>
        </row>
        <row r="3436">
          <cell r="D3436" t="str">
            <v/>
          </cell>
        </row>
        <row r="3437">
          <cell r="D3437" t="str">
            <v/>
          </cell>
        </row>
        <row r="3438">
          <cell r="D3438" t="str">
            <v/>
          </cell>
        </row>
        <row r="3439">
          <cell r="D3439" t="str">
            <v/>
          </cell>
        </row>
        <row r="3440">
          <cell r="D3440" t="str">
            <v/>
          </cell>
        </row>
        <row r="3441">
          <cell r="D3441" t="str">
            <v/>
          </cell>
        </row>
        <row r="3442">
          <cell r="D3442" t="str">
            <v/>
          </cell>
        </row>
        <row r="3443">
          <cell r="D3443" t="str">
            <v/>
          </cell>
        </row>
        <row r="3444">
          <cell r="D3444" t="str">
            <v/>
          </cell>
        </row>
        <row r="3445">
          <cell r="D3445" t="str">
            <v/>
          </cell>
        </row>
        <row r="3446">
          <cell r="D3446" t="str">
            <v/>
          </cell>
        </row>
        <row r="3447">
          <cell r="D3447" t="str">
            <v/>
          </cell>
        </row>
        <row r="3448">
          <cell r="D3448" t="str">
            <v/>
          </cell>
        </row>
        <row r="3449">
          <cell r="D3449" t="str">
            <v/>
          </cell>
        </row>
        <row r="3450">
          <cell r="D3450" t="str">
            <v/>
          </cell>
        </row>
        <row r="3451">
          <cell r="D3451" t="str">
            <v/>
          </cell>
        </row>
        <row r="3452">
          <cell r="D3452" t="str">
            <v/>
          </cell>
        </row>
        <row r="3453">
          <cell r="D3453" t="str">
            <v/>
          </cell>
        </row>
        <row r="3454">
          <cell r="D3454" t="str">
            <v/>
          </cell>
        </row>
        <row r="3455">
          <cell r="D3455" t="str">
            <v/>
          </cell>
        </row>
        <row r="3456">
          <cell r="D3456" t="str">
            <v/>
          </cell>
        </row>
        <row r="3457">
          <cell r="D3457" t="str">
            <v/>
          </cell>
        </row>
        <row r="3458">
          <cell r="D3458" t="str">
            <v/>
          </cell>
        </row>
        <row r="3459">
          <cell r="D3459" t="str">
            <v/>
          </cell>
        </row>
        <row r="3460">
          <cell r="D3460" t="str">
            <v/>
          </cell>
        </row>
        <row r="3461">
          <cell r="D3461" t="str">
            <v/>
          </cell>
        </row>
        <row r="3462">
          <cell r="D3462" t="str">
            <v/>
          </cell>
        </row>
        <row r="3463">
          <cell r="D3463" t="str">
            <v/>
          </cell>
        </row>
        <row r="3464">
          <cell r="D3464" t="str">
            <v/>
          </cell>
        </row>
        <row r="3465">
          <cell r="D3465" t="str">
            <v/>
          </cell>
        </row>
        <row r="3466">
          <cell r="D3466" t="str">
            <v/>
          </cell>
        </row>
        <row r="3467">
          <cell r="D3467" t="str">
            <v/>
          </cell>
        </row>
        <row r="3468">
          <cell r="D3468" t="str">
            <v/>
          </cell>
        </row>
        <row r="3469">
          <cell r="D3469" t="str">
            <v/>
          </cell>
        </row>
        <row r="3470">
          <cell r="D3470" t="str">
            <v/>
          </cell>
        </row>
        <row r="3471">
          <cell r="D3471" t="str">
            <v/>
          </cell>
        </row>
        <row r="3472">
          <cell r="D3472" t="str">
            <v/>
          </cell>
        </row>
        <row r="3473">
          <cell r="D3473" t="str">
            <v/>
          </cell>
        </row>
        <row r="3474">
          <cell r="D3474" t="str">
            <v/>
          </cell>
        </row>
        <row r="3475">
          <cell r="D3475" t="str">
            <v/>
          </cell>
        </row>
        <row r="3476">
          <cell r="D3476" t="str">
            <v/>
          </cell>
        </row>
        <row r="3477">
          <cell r="D3477" t="str">
            <v/>
          </cell>
        </row>
        <row r="3478">
          <cell r="D3478" t="str">
            <v/>
          </cell>
        </row>
        <row r="3479">
          <cell r="D3479" t="str">
            <v/>
          </cell>
        </row>
        <row r="3480">
          <cell r="D3480" t="str">
            <v/>
          </cell>
        </row>
        <row r="3481">
          <cell r="D3481" t="str">
            <v/>
          </cell>
        </row>
        <row r="3482">
          <cell r="D3482" t="str">
            <v/>
          </cell>
        </row>
        <row r="3483">
          <cell r="D3483" t="str">
            <v/>
          </cell>
        </row>
        <row r="3484">
          <cell r="D3484" t="str">
            <v/>
          </cell>
        </row>
        <row r="3485">
          <cell r="D3485" t="str">
            <v/>
          </cell>
        </row>
        <row r="3486">
          <cell r="D3486" t="str">
            <v/>
          </cell>
        </row>
        <row r="3487">
          <cell r="D3487" t="str">
            <v/>
          </cell>
        </row>
        <row r="3488">
          <cell r="D3488" t="str">
            <v/>
          </cell>
        </row>
        <row r="3489">
          <cell r="D3489" t="str">
            <v/>
          </cell>
        </row>
        <row r="3490">
          <cell r="D3490" t="str">
            <v/>
          </cell>
        </row>
        <row r="3491">
          <cell r="D3491" t="str">
            <v/>
          </cell>
        </row>
        <row r="3492">
          <cell r="D3492" t="str">
            <v/>
          </cell>
        </row>
        <row r="3493">
          <cell r="D3493" t="str">
            <v/>
          </cell>
        </row>
        <row r="3494">
          <cell r="D3494" t="str">
            <v/>
          </cell>
        </row>
        <row r="3495">
          <cell r="D3495" t="str">
            <v/>
          </cell>
        </row>
        <row r="3496">
          <cell r="D3496" t="str">
            <v/>
          </cell>
        </row>
        <row r="3497">
          <cell r="D3497" t="str">
            <v/>
          </cell>
        </row>
        <row r="3498">
          <cell r="D3498" t="str">
            <v/>
          </cell>
        </row>
        <row r="3499">
          <cell r="D3499" t="str">
            <v/>
          </cell>
        </row>
        <row r="3500">
          <cell r="D3500" t="str">
            <v/>
          </cell>
        </row>
        <row r="3501">
          <cell r="D3501" t="str">
            <v/>
          </cell>
        </row>
        <row r="3502">
          <cell r="D3502" t="str">
            <v/>
          </cell>
        </row>
        <row r="3503">
          <cell r="D3503" t="str">
            <v/>
          </cell>
        </row>
        <row r="3504">
          <cell r="D3504" t="str">
            <v/>
          </cell>
        </row>
        <row r="3505">
          <cell r="D3505" t="str">
            <v/>
          </cell>
        </row>
        <row r="3506">
          <cell r="D3506" t="str">
            <v/>
          </cell>
        </row>
        <row r="3507">
          <cell r="D3507" t="str">
            <v/>
          </cell>
        </row>
        <row r="3508">
          <cell r="D3508" t="str">
            <v/>
          </cell>
        </row>
        <row r="3509">
          <cell r="D3509" t="str">
            <v/>
          </cell>
        </row>
        <row r="3510">
          <cell r="D3510" t="str">
            <v/>
          </cell>
        </row>
        <row r="3511">
          <cell r="D3511" t="str">
            <v/>
          </cell>
        </row>
        <row r="3512">
          <cell r="D3512" t="str">
            <v/>
          </cell>
        </row>
        <row r="3513">
          <cell r="D3513" t="str">
            <v/>
          </cell>
        </row>
        <row r="3514">
          <cell r="D3514" t="str">
            <v/>
          </cell>
        </row>
        <row r="3515">
          <cell r="D3515" t="str">
            <v/>
          </cell>
        </row>
        <row r="3516">
          <cell r="D3516" t="str">
            <v/>
          </cell>
        </row>
        <row r="3517">
          <cell r="D3517" t="str">
            <v/>
          </cell>
        </row>
        <row r="3518">
          <cell r="D3518" t="str">
            <v/>
          </cell>
        </row>
        <row r="3519">
          <cell r="D3519" t="str">
            <v/>
          </cell>
        </row>
        <row r="3520">
          <cell r="D3520" t="str">
            <v/>
          </cell>
        </row>
        <row r="3521">
          <cell r="D3521" t="str">
            <v/>
          </cell>
        </row>
        <row r="3522">
          <cell r="D3522" t="str">
            <v/>
          </cell>
        </row>
        <row r="3523">
          <cell r="D3523" t="str">
            <v/>
          </cell>
        </row>
        <row r="3524">
          <cell r="D3524" t="str">
            <v/>
          </cell>
        </row>
        <row r="3525">
          <cell r="D3525" t="str">
            <v/>
          </cell>
        </row>
        <row r="3526">
          <cell r="D3526" t="str">
            <v/>
          </cell>
        </row>
        <row r="3527">
          <cell r="D3527" t="str">
            <v/>
          </cell>
        </row>
        <row r="3528">
          <cell r="D3528" t="str">
            <v/>
          </cell>
        </row>
        <row r="3529">
          <cell r="D3529" t="str">
            <v/>
          </cell>
        </row>
        <row r="3530">
          <cell r="D3530" t="str">
            <v/>
          </cell>
        </row>
        <row r="3531">
          <cell r="D3531" t="str">
            <v/>
          </cell>
        </row>
        <row r="3532">
          <cell r="D3532" t="str">
            <v/>
          </cell>
        </row>
        <row r="3533">
          <cell r="D3533" t="str">
            <v/>
          </cell>
        </row>
        <row r="3534">
          <cell r="D3534" t="str">
            <v/>
          </cell>
        </row>
        <row r="3535">
          <cell r="D3535" t="str">
            <v/>
          </cell>
        </row>
        <row r="3536">
          <cell r="D3536" t="str">
            <v/>
          </cell>
        </row>
        <row r="3537">
          <cell r="D3537" t="str">
            <v/>
          </cell>
        </row>
        <row r="3538">
          <cell r="D3538" t="str">
            <v/>
          </cell>
        </row>
        <row r="3539">
          <cell r="D3539" t="str">
            <v/>
          </cell>
        </row>
        <row r="3540">
          <cell r="D3540" t="str">
            <v/>
          </cell>
        </row>
        <row r="3541">
          <cell r="D3541" t="str">
            <v/>
          </cell>
        </row>
        <row r="3542">
          <cell r="D3542" t="str">
            <v/>
          </cell>
        </row>
        <row r="3543">
          <cell r="D3543" t="str">
            <v/>
          </cell>
        </row>
        <row r="3544">
          <cell r="D3544" t="str">
            <v/>
          </cell>
        </row>
        <row r="3545">
          <cell r="D3545" t="str">
            <v/>
          </cell>
        </row>
        <row r="3546">
          <cell r="D3546" t="str">
            <v/>
          </cell>
        </row>
        <row r="3547">
          <cell r="D3547" t="str">
            <v/>
          </cell>
        </row>
        <row r="3548">
          <cell r="D3548" t="str">
            <v/>
          </cell>
        </row>
        <row r="3549">
          <cell r="D3549" t="str">
            <v/>
          </cell>
        </row>
        <row r="3550">
          <cell r="D3550" t="str">
            <v/>
          </cell>
        </row>
        <row r="3551">
          <cell r="D3551" t="str">
            <v/>
          </cell>
        </row>
        <row r="3552">
          <cell r="D3552" t="str">
            <v/>
          </cell>
        </row>
        <row r="3553">
          <cell r="D3553" t="str">
            <v/>
          </cell>
        </row>
        <row r="3554">
          <cell r="D3554" t="str">
            <v/>
          </cell>
        </row>
        <row r="3555">
          <cell r="D3555" t="str">
            <v/>
          </cell>
        </row>
        <row r="3556">
          <cell r="D3556" t="str">
            <v/>
          </cell>
        </row>
        <row r="3557">
          <cell r="D3557" t="str">
            <v/>
          </cell>
        </row>
        <row r="3558">
          <cell r="D3558" t="str">
            <v/>
          </cell>
        </row>
        <row r="3559">
          <cell r="D3559" t="str">
            <v/>
          </cell>
        </row>
        <row r="3560">
          <cell r="D3560" t="str">
            <v/>
          </cell>
        </row>
        <row r="3561">
          <cell r="D3561" t="str">
            <v/>
          </cell>
        </row>
        <row r="3562">
          <cell r="D3562" t="str">
            <v/>
          </cell>
        </row>
        <row r="3563">
          <cell r="D3563" t="str">
            <v/>
          </cell>
        </row>
        <row r="3564">
          <cell r="D3564" t="str">
            <v/>
          </cell>
        </row>
        <row r="3565">
          <cell r="D3565" t="str">
            <v/>
          </cell>
        </row>
        <row r="3566">
          <cell r="D3566" t="str">
            <v/>
          </cell>
        </row>
        <row r="3567">
          <cell r="D3567" t="str">
            <v/>
          </cell>
        </row>
        <row r="3568">
          <cell r="D3568" t="str">
            <v/>
          </cell>
        </row>
        <row r="3569">
          <cell r="D3569" t="str">
            <v/>
          </cell>
        </row>
        <row r="3570">
          <cell r="D3570" t="str">
            <v/>
          </cell>
        </row>
        <row r="3571">
          <cell r="D3571" t="str">
            <v/>
          </cell>
        </row>
        <row r="3572">
          <cell r="D3572" t="str">
            <v/>
          </cell>
        </row>
        <row r="3573">
          <cell r="D3573" t="str">
            <v/>
          </cell>
        </row>
        <row r="3574">
          <cell r="D3574" t="str">
            <v/>
          </cell>
        </row>
        <row r="3575">
          <cell r="D3575" t="str">
            <v/>
          </cell>
        </row>
        <row r="3576">
          <cell r="D3576" t="str">
            <v/>
          </cell>
        </row>
        <row r="3577">
          <cell r="D3577" t="str">
            <v/>
          </cell>
        </row>
        <row r="3578">
          <cell r="D3578" t="str">
            <v/>
          </cell>
        </row>
        <row r="3579">
          <cell r="D3579" t="str">
            <v/>
          </cell>
        </row>
        <row r="3580">
          <cell r="D3580" t="str">
            <v/>
          </cell>
        </row>
        <row r="3581">
          <cell r="D3581" t="str">
            <v/>
          </cell>
        </row>
        <row r="3582">
          <cell r="D3582" t="str">
            <v/>
          </cell>
        </row>
        <row r="3583">
          <cell r="D3583" t="str">
            <v/>
          </cell>
        </row>
        <row r="3584">
          <cell r="D3584" t="str">
            <v/>
          </cell>
        </row>
        <row r="3585">
          <cell r="D3585" t="str">
            <v/>
          </cell>
        </row>
        <row r="3586">
          <cell r="D3586" t="str">
            <v/>
          </cell>
        </row>
        <row r="3587">
          <cell r="D3587" t="str">
            <v/>
          </cell>
        </row>
        <row r="3588">
          <cell r="D3588" t="str">
            <v/>
          </cell>
        </row>
        <row r="3589">
          <cell r="D3589" t="str">
            <v/>
          </cell>
        </row>
        <row r="3590">
          <cell r="D3590" t="str">
            <v/>
          </cell>
        </row>
        <row r="3591">
          <cell r="D3591" t="str">
            <v/>
          </cell>
        </row>
        <row r="3592">
          <cell r="D3592" t="str">
            <v/>
          </cell>
        </row>
        <row r="3593">
          <cell r="D3593" t="str">
            <v/>
          </cell>
        </row>
        <row r="3594">
          <cell r="D3594" t="str">
            <v/>
          </cell>
        </row>
        <row r="3595">
          <cell r="D3595" t="str">
            <v/>
          </cell>
        </row>
        <row r="3596">
          <cell r="D3596" t="str">
            <v/>
          </cell>
        </row>
        <row r="3597">
          <cell r="D3597" t="str">
            <v/>
          </cell>
        </row>
        <row r="3598">
          <cell r="D3598" t="str">
            <v/>
          </cell>
        </row>
        <row r="3599">
          <cell r="D3599" t="str">
            <v/>
          </cell>
        </row>
        <row r="3600">
          <cell r="D3600" t="str">
            <v/>
          </cell>
        </row>
        <row r="3601">
          <cell r="D3601" t="str">
            <v/>
          </cell>
        </row>
        <row r="3602">
          <cell r="D3602" t="str">
            <v/>
          </cell>
        </row>
        <row r="3603">
          <cell r="D3603" t="str">
            <v/>
          </cell>
        </row>
        <row r="3604">
          <cell r="D3604" t="str">
            <v/>
          </cell>
        </row>
        <row r="3605">
          <cell r="D3605" t="str">
            <v/>
          </cell>
        </row>
        <row r="3606">
          <cell r="D3606" t="str">
            <v/>
          </cell>
        </row>
        <row r="3607">
          <cell r="D3607" t="str">
            <v/>
          </cell>
        </row>
        <row r="3608">
          <cell r="D3608" t="str">
            <v/>
          </cell>
        </row>
        <row r="3609">
          <cell r="D3609" t="str">
            <v/>
          </cell>
        </row>
        <row r="3610">
          <cell r="D3610" t="str">
            <v/>
          </cell>
        </row>
        <row r="3611">
          <cell r="D3611" t="str">
            <v/>
          </cell>
        </row>
        <row r="3612">
          <cell r="D3612" t="str">
            <v/>
          </cell>
        </row>
        <row r="3613">
          <cell r="D3613" t="str">
            <v/>
          </cell>
        </row>
        <row r="3614">
          <cell r="D3614" t="str">
            <v/>
          </cell>
        </row>
        <row r="3615">
          <cell r="D3615" t="str">
            <v/>
          </cell>
        </row>
        <row r="3616">
          <cell r="D3616" t="str">
            <v/>
          </cell>
        </row>
        <row r="3617">
          <cell r="D3617" t="str">
            <v/>
          </cell>
        </row>
        <row r="3618">
          <cell r="D3618" t="str">
            <v/>
          </cell>
        </row>
        <row r="3619">
          <cell r="D3619" t="str">
            <v/>
          </cell>
        </row>
        <row r="3620">
          <cell r="D3620" t="str">
            <v/>
          </cell>
        </row>
        <row r="3621">
          <cell r="D3621" t="str">
            <v/>
          </cell>
        </row>
        <row r="3622">
          <cell r="D3622" t="str">
            <v/>
          </cell>
        </row>
        <row r="3623">
          <cell r="D3623" t="str">
            <v/>
          </cell>
        </row>
        <row r="3624">
          <cell r="D3624" t="str">
            <v/>
          </cell>
        </row>
        <row r="3625">
          <cell r="D3625" t="str">
            <v/>
          </cell>
        </row>
        <row r="3626">
          <cell r="D3626" t="str">
            <v/>
          </cell>
        </row>
        <row r="3627">
          <cell r="D3627" t="str">
            <v/>
          </cell>
        </row>
        <row r="3628">
          <cell r="D3628" t="str">
            <v/>
          </cell>
        </row>
        <row r="3629">
          <cell r="D3629" t="str">
            <v/>
          </cell>
        </row>
        <row r="3630">
          <cell r="D3630" t="str">
            <v/>
          </cell>
        </row>
        <row r="3631">
          <cell r="D3631" t="str">
            <v/>
          </cell>
        </row>
        <row r="3632">
          <cell r="D3632" t="str">
            <v/>
          </cell>
        </row>
        <row r="3633">
          <cell r="D3633" t="str">
            <v/>
          </cell>
        </row>
        <row r="3634">
          <cell r="D3634" t="str">
            <v/>
          </cell>
        </row>
        <row r="3635">
          <cell r="D3635" t="str">
            <v/>
          </cell>
        </row>
        <row r="3636">
          <cell r="D3636" t="str">
            <v/>
          </cell>
        </row>
        <row r="3637">
          <cell r="D3637" t="str">
            <v/>
          </cell>
        </row>
        <row r="3638">
          <cell r="D3638" t="str">
            <v/>
          </cell>
        </row>
        <row r="3639">
          <cell r="D3639" t="str">
            <v/>
          </cell>
        </row>
        <row r="3640">
          <cell r="D3640" t="str">
            <v/>
          </cell>
        </row>
        <row r="3641">
          <cell r="D3641" t="str">
            <v/>
          </cell>
        </row>
        <row r="3642">
          <cell r="D3642" t="str">
            <v/>
          </cell>
        </row>
        <row r="3643">
          <cell r="D3643" t="str">
            <v/>
          </cell>
        </row>
        <row r="3644">
          <cell r="D3644" t="str">
            <v/>
          </cell>
        </row>
        <row r="3645">
          <cell r="D3645" t="str">
            <v/>
          </cell>
        </row>
        <row r="3646">
          <cell r="D3646" t="str">
            <v/>
          </cell>
        </row>
        <row r="3647">
          <cell r="D3647" t="str">
            <v/>
          </cell>
        </row>
        <row r="3648">
          <cell r="D3648" t="str">
            <v/>
          </cell>
        </row>
        <row r="3649">
          <cell r="D3649" t="str">
            <v/>
          </cell>
        </row>
        <row r="3650">
          <cell r="D3650" t="str">
            <v/>
          </cell>
        </row>
        <row r="3651">
          <cell r="D3651" t="str">
            <v/>
          </cell>
        </row>
        <row r="3652">
          <cell r="D3652" t="str">
            <v/>
          </cell>
        </row>
        <row r="3653">
          <cell r="D3653" t="str">
            <v/>
          </cell>
        </row>
        <row r="3654">
          <cell r="D3654" t="str">
            <v/>
          </cell>
        </row>
        <row r="3655">
          <cell r="D3655" t="str">
            <v/>
          </cell>
        </row>
        <row r="3656">
          <cell r="D3656" t="str">
            <v/>
          </cell>
        </row>
        <row r="3657">
          <cell r="D3657" t="str">
            <v/>
          </cell>
        </row>
        <row r="3658">
          <cell r="D3658" t="str">
            <v/>
          </cell>
        </row>
        <row r="3659">
          <cell r="D3659" t="str">
            <v/>
          </cell>
        </row>
        <row r="3660">
          <cell r="D3660" t="str">
            <v/>
          </cell>
        </row>
        <row r="3661">
          <cell r="D3661" t="str">
            <v/>
          </cell>
        </row>
        <row r="3662">
          <cell r="D3662" t="str">
            <v/>
          </cell>
        </row>
        <row r="3663">
          <cell r="D3663" t="str">
            <v/>
          </cell>
        </row>
        <row r="3664">
          <cell r="D3664" t="str">
            <v/>
          </cell>
        </row>
        <row r="3665">
          <cell r="D3665" t="str">
            <v/>
          </cell>
        </row>
        <row r="3666">
          <cell r="D3666" t="str">
            <v/>
          </cell>
        </row>
        <row r="3667">
          <cell r="D3667" t="str">
            <v/>
          </cell>
        </row>
        <row r="3668">
          <cell r="D3668" t="str">
            <v/>
          </cell>
        </row>
        <row r="3669">
          <cell r="D3669" t="str">
            <v/>
          </cell>
        </row>
        <row r="3670">
          <cell r="D3670" t="str">
            <v/>
          </cell>
        </row>
        <row r="3671">
          <cell r="D3671" t="str">
            <v/>
          </cell>
        </row>
        <row r="3672">
          <cell r="D3672" t="str">
            <v/>
          </cell>
        </row>
        <row r="3673">
          <cell r="D3673" t="str">
            <v/>
          </cell>
        </row>
        <row r="3674">
          <cell r="D3674" t="str">
            <v/>
          </cell>
        </row>
        <row r="3675">
          <cell r="D3675" t="str">
            <v/>
          </cell>
        </row>
        <row r="3676">
          <cell r="D3676" t="str">
            <v/>
          </cell>
        </row>
        <row r="3677">
          <cell r="D3677" t="str">
            <v/>
          </cell>
        </row>
        <row r="3678">
          <cell r="D3678" t="str">
            <v/>
          </cell>
        </row>
        <row r="3679">
          <cell r="D3679" t="str">
            <v/>
          </cell>
        </row>
        <row r="3680">
          <cell r="D3680" t="str">
            <v/>
          </cell>
        </row>
        <row r="3681">
          <cell r="D3681" t="str">
            <v/>
          </cell>
        </row>
        <row r="3682">
          <cell r="D3682" t="str">
            <v/>
          </cell>
        </row>
        <row r="3683">
          <cell r="D3683" t="str">
            <v/>
          </cell>
        </row>
        <row r="3684">
          <cell r="D3684" t="str">
            <v/>
          </cell>
        </row>
        <row r="3685">
          <cell r="D3685" t="str">
            <v/>
          </cell>
        </row>
        <row r="3686">
          <cell r="D3686" t="str">
            <v/>
          </cell>
        </row>
        <row r="3687">
          <cell r="D3687" t="str">
            <v/>
          </cell>
        </row>
        <row r="3688">
          <cell r="D3688" t="str">
            <v/>
          </cell>
        </row>
        <row r="3689">
          <cell r="D3689" t="str">
            <v/>
          </cell>
        </row>
        <row r="3690">
          <cell r="D3690" t="str">
            <v/>
          </cell>
        </row>
        <row r="3691">
          <cell r="D3691" t="str">
            <v/>
          </cell>
        </row>
        <row r="3692">
          <cell r="D3692" t="str">
            <v/>
          </cell>
        </row>
        <row r="3693">
          <cell r="D3693" t="str">
            <v/>
          </cell>
        </row>
        <row r="3694">
          <cell r="D3694" t="str">
            <v/>
          </cell>
        </row>
        <row r="3695">
          <cell r="D3695" t="str">
            <v/>
          </cell>
        </row>
        <row r="3696">
          <cell r="D3696" t="str">
            <v/>
          </cell>
        </row>
        <row r="3697">
          <cell r="D3697" t="str">
            <v/>
          </cell>
        </row>
        <row r="3698">
          <cell r="D3698" t="str">
            <v/>
          </cell>
        </row>
        <row r="3699">
          <cell r="D3699" t="str">
            <v/>
          </cell>
        </row>
        <row r="3700">
          <cell r="D3700" t="str">
            <v/>
          </cell>
        </row>
        <row r="3701">
          <cell r="D3701" t="str">
            <v/>
          </cell>
        </row>
        <row r="3702">
          <cell r="D3702" t="str">
            <v/>
          </cell>
        </row>
        <row r="3703">
          <cell r="D3703" t="str">
            <v/>
          </cell>
        </row>
        <row r="3704">
          <cell r="D3704" t="str">
            <v/>
          </cell>
        </row>
        <row r="3705">
          <cell r="D3705" t="str">
            <v/>
          </cell>
        </row>
        <row r="3706">
          <cell r="D3706" t="str">
            <v/>
          </cell>
        </row>
        <row r="3707">
          <cell r="D3707" t="str">
            <v/>
          </cell>
        </row>
        <row r="3708">
          <cell r="D3708" t="str">
            <v/>
          </cell>
        </row>
        <row r="3709">
          <cell r="D3709" t="str">
            <v/>
          </cell>
        </row>
        <row r="3710">
          <cell r="D3710" t="str">
            <v/>
          </cell>
        </row>
        <row r="3711">
          <cell r="D3711" t="str">
            <v/>
          </cell>
        </row>
        <row r="3712">
          <cell r="D3712" t="str">
            <v/>
          </cell>
        </row>
        <row r="3713">
          <cell r="D3713" t="str">
            <v/>
          </cell>
        </row>
        <row r="3714">
          <cell r="D3714" t="str">
            <v/>
          </cell>
        </row>
        <row r="3715">
          <cell r="D3715" t="str">
            <v/>
          </cell>
        </row>
        <row r="3716">
          <cell r="D3716" t="str">
            <v/>
          </cell>
        </row>
        <row r="3717">
          <cell r="D3717" t="str">
            <v/>
          </cell>
        </row>
        <row r="3718">
          <cell r="D3718" t="str">
            <v/>
          </cell>
        </row>
        <row r="3719">
          <cell r="D3719" t="str">
            <v/>
          </cell>
        </row>
        <row r="3720">
          <cell r="D3720" t="str">
            <v/>
          </cell>
        </row>
        <row r="3721">
          <cell r="D3721" t="str">
            <v/>
          </cell>
        </row>
        <row r="3722">
          <cell r="D3722" t="str">
            <v/>
          </cell>
        </row>
        <row r="3723">
          <cell r="D3723" t="str">
            <v/>
          </cell>
        </row>
        <row r="3724">
          <cell r="D3724" t="str">
            <v/>
          </cell>
        </row>
        <row r="3725">
          <cell r="D3725" t="str">
            <v/>
          </cell>
        </row>
        <row r="3726">
          <cell r="D3726" t="str">
            <v/>
          </cell>
        </row>
        <row r="3727">
          <cell r="D3727" t="str">
            <v/>
          </cell>
        </row>
        <row r="3728">
          <cell r="D3728" t="str">
            <v/>
          </cell>
        </row>
        <row r="3729">
          <cell r="D3729" t="str">
            <v/>
          </cell>
        </row>
        <row r="3730">
          <cell r="D3730" t="str">
            <v/>
          </cell>
        </row>
        <row r="3731">
          <cell r="D3731" t="str">
            <v/>
          </cell>
        </row>
        <row r="3732">
          <cell r="D3732" t="str">
            <v/>
          </cell>
        </row>
        <row r="3733">
          <cell r="D3733" t="str">
            <v/>
          </cell>
        </row>
        <row r="3734">
          <cell r="D3734" t="str">
            <v/>
          </cell>
        </row>
        <row r="3735">
          <cell r="D3735" t="str">
            <v/>
          </cell>
        </row>
        <row r="3736">
          <cell r="D3736" t="str">
            <v/>
          </cell>
        </row>
        <row r="3737">
          <cell r="D3737" t="str">
            <v/>
          </cell>
        </row>
        <row r="3738">
          <cell r="D3738" t="str">
            <v/>
          </cell>
        </row>
        <row r="3739">
          <cell r="D3739" t="str">
            <v/>
          </cell>
        </row>
        <row r="3740">
          <cell r="D3740" t="str">
            <v/>
          </cell>
        </row>
        <row r="3741">
          <cell r="D3741" t="str">
            <v/>
          </cell>
        </row>
        <row r="3742">
          <cell r="D3742" t="str">
            <v/>
          </cell>
        </row>
        <row r="3743">
          <cell r="D3743" t="str">
            <v/>
          </cell>
        </row>
        <row r="3744">
          <cell r="D3744" t="str">
            <v/>
          </cell>
        </row>
        <row r="3745">
          <cell r="D3745" t="str">
            <v/>
          </cell>
        </row>
        <row r="3746">
          <cell r="D3746" t="str">
            <v/>
          </cell>
        </row>
        <row r="3747">
          <cell r="D3747" t="str">
            <v/>
          </cell>
        </row>
        <row r="3748">
          <cell r="D3748" t="str">
            <v/>
          </cell>
        </row>
        <row r="3749">
          <cell r="D3749" t="str">
            <v/>
          </cell>
        </row>
        <row r="3750">
          <cell r="D3750" t="str">
            <v/>
          </cell>
        </row>
        <row r="3751">
          <cell r="D3751" t="str">
            <v/>
          </cell>
        </row>
        <row r="3752">
          <cell r="D3752" t="str">
            <v/>
          </cell>
        </row>
        <row r="3753">
          <cell r="D3753" t="str">
            <v/>
          </cell>
        </row>
        <row r="3754">
          <cell r="D3754" t="str">
            <v/>
          </cell>
        </row>
        <row r="3755">
          <cell r="D3755" t="str">
            <v/>
          </cell>
        </row>
        <row r="3756">
          <cell r="D3756" t="str">
            <v/>
          </cell>
        </row>
        <row r="3757">
          <cell r="D3757" t="str">
            <v/>
          </cell>
        </row>
        <row r="3758">
          <cell r="D3758" t="str">
            <v/>
          </cell>
        </row>
        <row r="3759">
          <cell r="D3759" t="str">
            <v/>
          </cell>
        </row>
        <row r="3760">
          <cell r="D3760" t="str">
            <v/>
          </cell>
        </row>
        <row r="3761">
          <cell r="D3761" t="str">
            <v/>
          </cell>
        </row>
        <row r="3762">
          <cell r="D3762" t="str">
            <v/>
          </cell>
        </row>
        <row r="3763">
          <cell r="D3763" t="str">
            <v/>
          </cell>
        </row>
        <row r="3764">
          <cell r="D3764" t="str">
            <v/>
          </cell>
        </row>
        <row r="3765">
          <cell r="D3765" t="str">
            <v/>
          </cell>
        </row>
        <row r="3766">
          <cell r="D3766" t="str">
            <v/>
          </cell>
        </row>
        <row r="3767">
          <cell r="D3767" t="str">
            <v/>
          </cell>
        </row>
        <row r="3768">
          <cell r="D3768" t="str">
            <v/>
          </cell>
        </row>
        <row r="3769">
          <cell r="D3769" t="str">
            <v/>
          </cell>
        </row>
        <row r="3770">
          <cell r="D3770" t="str">
            <v/>
          </cell>
        </row>
        <row r="3771">
          <cell r="D3771" t="str">
            <v/>
          </cell>
        </row>
        <row r="3772">
          <cell r="D3772" t="str">
            <v/>
          </cell>
        </row>
        <row r="3773">
          <cell r="D3773" t="str">
            <v/>
          </cell>
        </row>
        <row r="3774">
          <cell r="D3774" t="str">
            <v/>
          </cell>
        </row>
        <row r="3775">
          <cell r="D3775" t="str">
            <v/>
          </cell>
        </row>
        <row r="3776">
          <cell r="D3776" t="str">
            <v/>
          </cell>
        </row>
        <row r="3777">
          <cell r="D3777" t="str">
            <v/>
          </cell>
        </row>
        <row r="3778">
          <cell r="D3778" t="str">
            <v/>
          </cell>
        </row>
        <row r="3779">
          <cell r="D3779" t="str">
            <v/>
          </cell>
        </row>
        <row r="3780">
          <cell r="D3780" t="str">
            <v/>
          </cell>
        </row>
        <row r="3781">
          <cell r="D3781" t="str">
            <v/>
          </cell>
        </row>
        <row r="3782">
          <cell r="D3782" t="str">
            <v/>
          </cell>
        </row>
        <row r="3783">
          <cell r="D3783" t="str">
            <v/>
          </cell>
        </row>
        <row r="3784">
          <cell r="D3784" t="str">
            <v/>
          </cell>
        </row>
        <row r="3785">
          <cell r="D3785" t="str">
            <v/>
          </cell>
        </row>
        <row r="3786">
          <cell r="D3786" t="str">
            <v/>
          </cell>
        </row>
        <row r="3787">
          <cell r="D3787" t="str">
            <v/>
          </cell>
        </row>
        <row r="3788">
          <cell r="D3788" t="str">
            <v/>
          </cell>
        </row>
        <row r="3789">
          <cell r="D3789" t="str">
            <v/>
          </cell>
        </row>
        <row r="3790">
          <cell r="D3790" t="str">
            <v/>
          </cell>
        </row>
        <row r="3791">
          <cell r="D3791" t="str">
            <v/>
          </cell>
        </row>
        <row r="3792">
          <cell r="D3792" t="str">
            <v/>
          </cell>
        </row>
        <row r="3793">
          <cell r="D3793" t="str">
            <v/>
          </cell>
        </row>
        <row r="3794">
          <cell r="D3794" t="str">
            <v/>
          </cell>
        </row>
        <row r="3795">
          <cell r="D3795" t="str">
            <v/>
          </cell>
        </row>
        <row r="3796">
          <cell r="D3796" t="str">
            <v/>
          </cell>
        </row>
        <row r="3797">
          <cell r="D3797" t="str">
            <v/>
          </cell>
        </row>
        <row r="3798">
          <cell r="D3798" t="str">
            <v/>
          </cell>
        </row>
        <row r="3799">
          <cell r="D3799" t="str">
            <v/>
          </cell>
        </row>
        <row r="3800">
          <cell r="D3800" t="str">
            <v/>
          </cell>
        </row>
        <row r="3801">
          <cell r="D3801" t="str">
            <v/>
          </cell>
        </row>
        <row r="3802">
          <cell r="D3802" t="str">
            <v/>
          </cell>
        </row>
        <row r="3803">
          <cell r="D3803" t="str">
            <v/>
          </cell>
        </row>
        <row r="3804">
          <cell r="D3804" t="str">
            <v/>
          </cell>
        </row>
        <row r="3805">
          <cell r="D3805" t="str">
            <v/>
          </cell>
        </row>
        <row r="3806">
          <cell r="D3806" t="str">
            <v/>
          </cell>
        </row>
        <row r="3807">
          <cell r="D3807" t="str">
            <v/>
          </cell>
        </row>
        <row r="3808">
          <cell r="D3808" t="str">
            <v/>
          </cell>
        </row>
        <row r="3809">
          <cell r="D3809" t="str">
            <v/>
          </cell>
        </row>
        <row r="3810">
          <cell r="D3810" t="str">
            <v/>
          </cell>
        </row>
        <row r="3811">
          <cell r="D3811" t="str">
            <v/>
          </cell>
        </row>
        <row r="3812">
          <cell r="D3812" t="str">
            <v/>
          </cell>
        </row>
        <row r="3813">
          <cell r="D3813" t="str">
            <v/>
          </cell>
        </row>
        <row r="3814">
          <cell r="D3814" t="str">
            <v/>
          </cell>
        </row>
        <row r="3815">
          <cell r="D3815" t="str">
            <v/>
          </cell>
        </row>
        <row r="3816">
          <cell r="D3816" t="str">
            <v/>
          </cell>
        </row>
        <row r="3817">
          <cell r="D3817" t="str">
            <v/>
          </cell>
        </row>
        <row r="3818">
          <cell r="D3818" t="str">
            <v/>
          </cell>
        </row>
        <row r="3819">
          <cell r="D3819" t="str">
            <v/>
          </cell>
        </row>
        <row r="3820">
          <cell r="D3820" t="str">
            <v/>
          </cell>
        </row>
        <row r="3821">
          <cell r="D3821" t="str">
            <v/>
          </cell>
        </row>
        <row r="3822">
          <cell r="D3822" t="str">
            <v/>
          </cell>
        </row>
        <row r="3823">
          <cell r="D3823" t="str">
            <v/>
          </cell>
        </row>
        <row r="3824">
          <cell r="D3824" t="str">
            <v/>
          </cell>
        </row>
        <row r="3825">
          <cell r="D3825" t="str">
            <v/>
          </cell>
        </row>
        <row r="3826">
          <cell r="D3826" t="str">
            <v/>
          </cell>
        </row>
        <row r="3827">
          <cell r="D3827" t="str">
            <v/>
          </cell>
        </row>
        <row r="3828">
          <cell r="D3828" t="str">
            <v/>
          </cell>
        </row>
        <row r="3829">
          <cell r="D3829" t="str">
            <v/>
          </cell>
        </row>
        <row r="3830">
          <cell r="D3830" t="str">
            <v/>
          </cell>
        </row>
        <row r="3831">
          <cell r="D3831" t="str">
            <v/>
          </cell>
        </row>
        <row r="3832">
          <cell r="D3832" t="str">
            <v/>
          </cell>
        </row>
        <row r="3833">
          <cell r="D3833" t="str">
            <v/>
          </cell>
        </row>
        <row r="3834">
          <cell r="D3834" t="str">
            <v/>
          </cell>
        </row>
        <row r="3835">
          <cell r="D3835" t="str">
            <v/>
          </cell>
        </row>
        <row r="3836">
          <cell r="D3836" t="str">
            <v/>
          </cell>
        </row>
        <row r="3837">
          <cell r="D3837" t="str">
            <v/>
          </cell>
        </row>
        <row r="3838">
          <cell r="D3838" t="str">
            <v/>
          </cell>
        </row>
        <row r="3839">
          <cell r="D3839" t="str">
            <v/>
          </cell>
        </row>
        <row r="3840">
          <cell r="D3840" t="str">
            <v/>
          </cell>
        </row>
        <row r="3841">
          <cell r="D3841" t="str">
            <v/>
          </cell>
        </row>
        <row r="3842">
          <cell r="D3842" t="str">
            <v/>
          </cell>
        </row>
        <row r="3843">
          <cell r="D3843" t="str">
            <v/>
          </cell>
        </row>
        <row r="3844">
          <cell r="D3844" t="str">
            <v/>
          </cell>
        </row>
        <row r="3845">
          <cell r="D3845" t="str">
            <v/>
          </cell>
        </row>
        <row r="3846">
          <cell r="D3846" t="str">
            <v/>
          </cell>
        </row>
        <row r="3847">
          <cell r="D3847" t="str">
            <v/>
          </cell>
        </row>
        <row r="3848">
          <cell r="D3848" t="str">
            <v/>
          </cell>
        </row>
        <row r="3849">
          <cell r="D3849" t="str">
            <v/>
          </cell>
        </row>
        <row r="3850">
          <cell r="D3850" t="str">
            <v/>
          </cell>
        </row>
        <row r="3851">
          <cell r="D3851" t="str">
            <v/>
          </cell>
        </row>
        <row r="3852">
          <cell r="D3852" t="str">
            <v/>
          </cell>
        </row>
        <row r="3853">
          <cell r="D3853" t="str">
            <v/>
          </cell>
        </row>
        <row r="3854">
          <cell r="D3854" t="str">
            <v/>
          </cell>
        </row>
        <row r="3855">
          <cell r="D3855" t="str">
            <v/>
          </cell>
        </row>
        <row r="3856">
          <cell r="D3856" t="str">
            <v/>
          </cell>
        </row>
        <row r="3857">
          <cell r="D3857" t="str">
            <v/>
          </cell>
        </row>
        <row r="3858">
          <cell r="D3858" t="str">
            <v/>
          </cell>
        </row>
        <row r="3859">
          <cell r="D3859" t="str">
            <v/>
          </cell>
        </row>
        <row r="3860">
          <cell r="D3860" t="str">
            <v/>
          </cell>
        </row>
        <row r="3861">
          <cell r="D3861" t="str">
            <v/>
          </cell>
        </row>
        <row r="3862">
          <cell r="D3862" t="str">
            <v/>
          </cell>
        </row>
        <row r="3863">
          <cell r="D3863" t="str">
            <v/>
          </cell>
        </row>
        <row r="3864">
          <cell r="D3864" t="str">
            <v/>
          </cell>
        </row>
        <row r="3865">
          <cell r="D3865" t="str">
            <v/>
          </cell>
        </row>
        <row r="3866">
          <cell r="D3866" t="str">
            <v/>
          </cell>
        </row>
        <row r="3867">
          <cell r="D3867" t="str">
            <v/>
          </cell>
        </row>
        <row r="3868">
          <cell r="D3868" t="str">
            <v/>
          </cell>
        </row>
        <row r="3869">
          <cell r="D3869" t="str">
            <v/>
          </cell>
        </row>
        <row r="3870">
          <cell r="D3870" t="str">
            <v/>
          </cell>
        </row>
        <row r="3871">
          <cell r="D3871" t="str">
            <v/>
          </cell>
        </row>
        <row r="3872">
          <cell r="D3872" t="str">
            <v/>
          </cell>
        </row>
        <row r="3873">
          <cell r="D3873" t="str">
            <v/>
          </cell>
        </row>
        <row r="3874">
          <cell r="D3874" t="str">
            <v/>
          </cell>
        </row>
        <row r="3875">
          <cell r="D3875" t="str">
            <v/>
          </cell>
        </row>
        <row r="3876">
          <cell r="D3876" t="str">
            <v/>
          </cell>
        </row>
        <row r="3877">
          <cell r="D3877" t="str">
            <v/>
          </cell>
        </row>
        <row r="3878">
          <cell r="D3878" t="str">
            <v/>
          </cell>
        </row>
        <row r="3879">
          <cell r="D3879" t="str">
            <v/>
          </cell>
        </row>
        <row r="3880">
          <cell r="D3880" t="str">
            <v/>
          </cell>
        </row>
        <row r="3881">
          <cell r="D3881" t="str">
            <v/>
          </cell>
        </row>
        <row r="3882">
          <cell r="D3882" t="str">
            <v/>
          </cell>
        </row>
        <row r="3883">
          <cell r="D3883" t="str">
            <v/>
          </cell>
        </row>
        <row r="3884">
          <cell r="D3884" t="str">
            <v/>
          </cell>
        </row>
        <row r="3885">
          <cell r="D3885" t="str">
            <v/>
          </cell>
        </row>
        <row r="3886">
          <cell r="D3886" t="str">
            <v/>
          </cell>
        </row>
        <row r="3887">
          <cell r="D3887" t="str">
            <v/>
          </cell>
        </row>
        <row r="3888">
          <cell r="D3888" t="str">
            <v/>
          </cell>
        </row>
        <row r="3889">
          <cell r="D3889" t="str">
            <v/>
          </cell>
        </row>
        <row r="3890">
          <cell r="D3890" t="str">
            <v/>
          </cell>
        </row>
        <row r="3891">
          <cell r="D3891" t="str">
            <v/>
          </cell>
        </row>
        <row r="3892">
          <cell r="D3892" t="str">
            <v/>
          </cell>
        </row>
        <row r="3893">
          <cell r="D3893" t="str">
            <v/>
          </cell>
        </row>
        <row r="3894">
          <cell r="D3894" t="str">
            <v/>
          </cell>
        </row>
        <row r="3895">
          <cell r="D3895" t="str">
            <v/>
          </cell>
        </row>
        <row r="3896">
          <cell r="D3896" t="str">
            <v/>
          </cell>
        </row>
        <row r="3897">
          <cell r="D3897" t="str">
            <v/>
          </cell>
        </row>
        <row r="3898">
          <cell r="D3898" t="str">
            <v/>
          </cell>
        </row>
        <row r="3899">
          <cell r="D3899" t="str">
            <v/>
          </cell>
        </row>
        <row r="3900">
          <cell r="D3900" t="str">
            <v/>
          </cell>
        </row>
        <row r="3901">
          <cell r="D3901" t="str">
            <v/>
          </cell>
        </row>
        <row r="3902">
          <cell r="D3902" t="str">
            <v/>
          </cell>
        </row>
        <row r="3903">
          <cell r="D3903" t="str">
            <v/>
          </cell>
        </row>
        <row r="3904">
          <cell r="D3904" t="str">
            <v/>
          </cell>
        </row>
        <row r="3905">
          <cell r="D3905" t="str">
            <v/>
          </cell>
        </row>
        <row r="3906">
          <cell r="D3906" t="str">
            <v/>
          </cell>
        </row>
        <row r="3907">
          <cell r="D3907" t="str">
            <v/>
          </cell>
        </row>
        <row r="3908">
          <cell r="D3908" t="str">
            <v/>
          </cell>
        </row>
        <row r="3909">
          <cell r="D3909" t="str">
            <v/>
          </cell>
        </row>
        <row r="3910">
          <cell r="D3910" t="str">
            <v/>
          </cell>
        </row>
        <row r="3911">
          <cell r="D3911" t="str">
            <v/>
          </cell>
        </row>
        <row r="3912">
          <cell r="D3912" t="str">
            <v/>
          </cell>
        </row>
        <row r="3913">
          <cell r="D3913" t="str">
            <v/>
          </cell>
        </row>
        <row r="3914">
          <cell r="D3914" t="str">
            <v/>
          </cell>
        </row>
        <row r="3915">
          <cell r="D3915" t="str">
            <v/>
          </cell>
        </row>
        <row r="3916">
          <cell r="D3916" t="str">
            <v/>
          </cell>
        </row>
        <row r="3917">
          <cell r="D3917" t="str">
            <v/>
          </cell>
        </row>
        <row r="3918">
          <cell r="D3918" t="str">
            <v/>
          </cell>
        </row>
        <row r="3919">
          <cell r="D3919" t="str">
            <v/>
          </cell>
        </row>
        <row r="3920">
          <cell r="D3920" t="str">
            <v/>
          </cell>
        </row>
        <row r="3921">
          <cell r="D3921" t="str">
            <v/>
          </cell>
        </row>
        <row r="3922">
          <cell r="D3922" t="str">
            <v/>
          </cell>
        </row>
        <row r="3923">
          <cell r="D3923" t="str">
            <v/>
          </cell>
        </row>
        <row r="3924">
          <cell r="D3924" t="str">
            <v/>
          </cell>
        </row>
        <row r="3925">
          <cell r="D3925" t="str">
            <v/>
          </cell>
        </row>
        <row r="3926">
          <cell r="D3926" t="str">
            <v/>
          </cell>
        </row>
        <row r="3927">
          <cell r="D3927" t="str">
            <v/>
          </cell>
        </row>
        <row r="3928">
          <cell r="D3928" t="str">
            <v/>
          </cell>
        </row>
        <row r="3929">
          <cell r="D3929" t="str">
            <v/>
          </cell>
        </row>
        <row r="3930">
          <cell r="D3930" t="str">
            <v/>
          </cell>
        </row>
        <row r="3931">
          <cell r="D3931" t="str">
            <v/>
          </cell>
        </row>
        <row r="3932">
          <cell r="D3932" t="str">
            <v/>
          </cell>
        </row>
        <row r="3933">
          <cell r="D3933" t="str">
            <v/>
          </cell>
        </row>
        <row r="3934">
          <cell r="D3934" t="str">
            <v/>
          </cell>
        </row>
        <row r="3935">
          <cell r="D3935" t="str">
            <v/>
          </cell>
        </row>
        <row r="3936">
          <cell r="D3936" t="str">
            <v/>
          </cell>
        </row>
        <row r="3937">
          <cell r="D3937" t="str">
            <v/>
          </cell>
        </row>
        <row r="3938">
          <cell r="D3938" t="str">
            <v/>
          </cell>
        </row>
        <row r="3939">
          <cell r="D3939" t="str">
            <v/>
          </cell>
        </row>
        <row r="3940">
          <cell r="D3940" t="str">
            <v/>
          </cell>
        </row>
        <row r="3941">
          <cell r="D3941" t="str">
            <v/>
          </cell>
        </row>
        <row r="3942">
          <cell r="D3942" t="str">
            <v/>
          </cell>
        </row>
        <row r="3943">
          <cell r="D3943" t="str">
            <v/>
          </cell>
        </row>
        <row r="3944">
          <cell r="D3944" t="str">
            <v/>
          </cell>
        </row>
        <row r="3945">
          <cell r="D3945" t="str">
            <v/>
          </cell>
        </row>
        <row r="3946">
          <cell r="D3946" t="str">
            <v/>
          </cell>
        </row>
        <row r="3947">
          <cell r="D3947" t="str">
            <v/>
          </cell>
        </row>
        <row r="3948">
          <cell r="D3948" t="str">
            <v/>
          </cell>
        </row>
        <row r="3949">
          <cell r="D3949" t="str">
            <v/>
          </cell>
        </row>
        <row r="3950">
          <cell r="D3950" t="str">
            <v/>
          </cell>
        </row>
        <row r="3951">
          <cell r="D3951" t="str">
            <v/>
          </cell>
        </row>
        <row r="3952">
          <cell r="D3952" t="str">
            <v/>
          </cell>
        </row>
        <row r="3953">
          <cell r="D3953" t="str">
            <v/>
          </cell>
        </row>
        <row r="3954">
          <cell r="D3954" t="str">
            <v/>
          </cell>
        </row>
        <row r="3955">
          <cell r="D3955" t="str">
            <v/>
          </cell>
        </row>
        <row r="3956">
          <cell r="D3956" t="str">
            <v/>
          </cell>
        </row>
        <row r="3957">
          <cell r="D3957" t="str">
            <v/>
          </cell>
        </row>
        <row r="3958">
          <cell r="D3958" t="str">
            <v/>
          </cell>
        </row>
        <row r="3959">
          <cell r="D3959" t="str">
            <v/>
          </cell>
        </row>
        <row r="3960">
          <cell r="D3960" t="str">
            <v/>
          </cell>
        </row>
        <row r="3961">
          <cell r="D3961" t="str">
            <v/>
          </cell>
        </row>
        <row r="3962">
          <cell r="D3962" t="str">
            <v/>
          </cell>
        </row>
        <row r="3963">
          <cell r="D3963" t="str">
            <v/>
          </cell>
        </row>
        <row r="3964">
          <cell r="D3964" t="str">
            <v/>
          </cell>
        </row>
        <row r="3965">
          <cell r="D3965" t="str">
            <v/>
          </cell>
        </row>
        <row r="3966">
          <cell r="D3966" t="str">
            <v/>
          </cell>
        </row>
        <row r="3967">
          <cell r="D3967" t="str">
            <v/>
          </cell>
        </row>
        <row r="3968">
          <cell r="D3968" t="str">
            <v/>
          </cell>
        </row>
        <row r="3969">
          <cell r="D3969" t="str">
            <v/>
          </cell>
        </row>
        <row r="3970">
          <cell r="D3970" t="str">
            <v/>
          </cell>
        </row>
        <row r="3971">
          <cell r="D3971" t="str">
            <v/>
          </cell>
        </row>
        <row r="3972">
          <cell r="D3972" t="str">
            <v/>
          </cell>
        </row>
        <row r="3973">
          <cell r="D3973" t="str">
            <v/>
          </cell>
        </row>
        <row r="3974">
          <cell r="D3974" t="str">
            <v/>
          </cell>
        </row>
        <row r="3975">
          <cell r="D3975" t="str">
            <v/>
          </cell>
        </row>
        <row r="3976">
          <cell r="D3976" t="str">
            <v/>
          </cell>
        </row>
        <row r="3977">
          <cell r="D3977" t="str">
            <v/>
          </cell>
        </row>
        <row r="3978">
          <cell r="D3978" t="str">
            <v/>
          </cell>
        </row>
        <row r="3979">
          <cell r="D3979" t="str">
            <v/>
          </cell>
        </row>
        <row r="3980">
          <cell r="D3980" t="str">
            <v/>
          </cell>
        </row>
        <row r="3981">
          <cell r="D3981" t="str">
            <v/>
          </cell>
        </row>
        <row r="3982">
          <cell r="D3982" t="str">
            <v/>
          </cell>
        </row>
        <row r="3983">
          <cell r="D3983" t="str">
            <v/>
          </cell>
        </row>
        <row r="3984">
          <cell r="D3984" t="str">
            <v/>
          </cell>
        </row>
        <row r="3985">
          <cell r="D3985" t="str">
            <v/>
          </cell>
        </row>
        <row r="3986">
          <cell r="D3986" t="str">
            <v/>
          </cell>
        </row>
        <row r="3987">
          <cell r="D3987" t="str">
            <v/>
          </cell>
        </row>
        <row r="3988">
          <cell r="D3988" t="str">
            <v/>
          </cell>
        </row>
        <row r="3989">
          <cell r="D3989" t="str">
            <v/>
          </cell>
        </row>
        <row r="3990">
          <cell r="D3990" t="str">
            <v/>
          </cell>
        </row>
        <row r="3991">
          <cell r="D3991" t="str">
            <v/>
          </cell>
        </row>
        <row r="3992">
          <cell r="D3992" t="str">
            <v/>
          </cell>
        </row>
        <row r="3993">
          <cell r="D3993" t="str">
            <v/>
          </cell>
        </row>
        <row r="3994">
          <cell r="D3994" t="str">
            <v/>
          </cell>
        </row>
        <row r="3995">
          <cell r="D3995" t="str">
            <v/>
          </cell>
        </row>
        <row r="3996">
          <cell r="D3996" t="str">
            <v/>
          </cell>
        </row>
        <row r="3997">
          <cell r="D3997" t="str">
            <v/>
          </cell>
        </row>
        <row r="3998">
          <cell r="D3998" t="str">
            <v/>
          </cell>
        </row>
        <row r="3999">
          <cell r="D3999" t="str">
            <v/>
          </cell>
        </row>
        <row r="4000">
          <cell r="D4000" t="str">
            <v/>
          </cell>
        </row>
        <row r="4001">
          <cell r="D4001" t="str">
            <v/>
          </cell>
        </row>
        <row r="4002">
          <cell r="D4002" t="str">
            <v/>
          </cell>
        </row>
        <row r="4003">
          <cell r="D4003" t="str">
            <v/>
          </cell>
        </row>
        <row r="4004">
          <cell r="D4004" t="str">
            <v/>
          </cell>
        </row>
        <row r="4005">
          <cell r="D4005" t="str">
            <v/>
          </cell>
        </row>
        <row r="4006">
          <cell r="D4006" t="str">
            <v/>
          </cell>
        </row>
        <row r="4007">
          <cell r="D4007" t="str">
            <v/>
          </cell>
        </row>
        <row r="4008">
          <cell r="D4008" t="str">
            <v/>
          </cell>
        </row>
        <row r="4009">
          <cell r="D4009" t="str">
            <v/>
          </cell>
        </row>
        <row r="4010">
          <cell r="D4010" t="str">
            <v/>
          </cell>
        </row>
        <row r="4011">
          <cell r="D4011" t="str">
            <v/>
          </cell>
        </row>
        <row r="4012">
          <cell r="D4012" t="str">
            <v/>
          </cell>
        </row>
        <row r="4013">
          <cell r="D4013" t="str">
            <v/>
          </cell>
        </row>
        <row r="4014">
          <cell r="D4014" t="str">
            <v/>
          </cell>
        </row>
        <row r="4015">
          <cell r="D4015" t="str">
            <v/>
          </cell>
        </row>
        <row r="4016">
          <cell r="D4016" t="str">
            <v/>
          </cell>
        </row>
        <row r="4017">
          <cell r="D4017" t="str">
            <v/>
          </cell>
        </row>
        <row r="4018">
          <cell r="D4018" t="str">
            <v/>
          </cell>
        </row>
        <row r="4019">
          <cell r="D4019" t="str">
            <v/>
          </cell>
        </row>
        <row r="4020">
          <cell r="D4020" t="str">
            <v/>
          </cell>
        </row>
        <row r="4021">
          <cell r="D4021" t="str">
            <v/>
          </cell>
        </row>
        <row r="4022">
          <cell r="D4022" t="str">
            <v/>
          </cell>
        </row>
        <row r="4023">
          <cell r="D4023" t="str">
            <v/>
          </cell>
        </row>
        <row r="4024">
          <cell r="D4024" t="str">
            <v/>
          </cell>
        </row>
        <row r="4025">
          <cell r="D4025" t="str">
            <v/>
          </cell>
        </row>
        <row r="4026">
          <cell r="D4026" t="str">
            <v/>
          </cell>
        </row>
        <row r="4027">
          <cell r="D4027" t="str">
            <v/>
          </cell>
        </row>
        <row r="4028">
          <cell r="D4028" t="str">
            <v/>
          </cell>
        </row>
        <row r="4029">
          <cell r="D4029" t="str">
            <v/>
          </cell>
        </row>
        <row r="4030">
          <cell r="D4030" t="str">
            <v/>
          </cell>
        </row>
        <row r="4031">
          <cell r="D4031" t="str">
            <v/>
          </cell>
        </row>
        <row r="4032">
          <cell r="D4032" t="str">
            <v/>
          </cell>
        </row>
        <row r="4033">
          <cell r="D4033" t="str">
            <v/>
          </cell>
        </row>
        <row r="4034">
          <cell r="D4034" t="str">
            <v/>
          </cell>
        </row>
        <row r="4035">
          <cell r="D4035" t="str">
            <v/>
          </cell>
        </row>
        <row r="4036">
          <cell r="D4036" t="str">
            <v/>
          </cell>
        </row>
        <row r="4037">
          <cell r="D4037" t="str">
            <v/>
          </cell>
        </row>
        <row r="4038">
          <cell r="D4038" t="str">
            <v/>
          </cell>
        </row>
        <row r="4039">
          <cell r="D4039" t="str">
            <v/>
          </cell>
        </row>
        <row r="4040">
          <cell r="D4040" t="str">
            <v/>
          </cell>
        </row>
        <row r="4041">
          <cell r="D4041" t="str">
            <v/>
          </cell>
        </row>
        <row r="4042">
          <cell r="D4042" t="str">
            <v/>
          </cell>
        </row>
        <row r="4043">
          <cell r="D4043" t="str">
            <v/>
          </cell>
        </row>
        <row r="4044">
          <cell r="D4044" t="str">
            <v/>
          </cell>
        </row>
        <row r="4045">
          <cell r="D4045" t="str">
            <v/>
          </cell>
        </row>
        <row r="4046">
          <cell r="D4046" t="str">
            <v/>
          </cell>
        </row>
        <row r="4047">
          <cell r="D4047" t="str">
            <v/>
          </cell>
        </row>
        <row r="4048">
          <cell r="D4048" t="str">
            <v/>
          </cell>
        </row>
        <row r="4049">
          <cell r="D4049" t="str">
            <v/>
          </cell>
        </row>
        <row r="4050">
          <cell r="D4050" t="str">
            <v/>
          </cell>
        </row>
        <row r="4051">
          <cell r="D4051" t="str">
            <v/>
          </cell>
        </row>
        <row r="4052">
          <cell r="D4052" t="str">
            <v/>
          </cell>
        </row>
        <row r="4053">
          <cell r="D4053" t="str">
            <v/>
          </cell>
        </row>
        <row r="4054">
          <cell r="D4054" t="str">
            <v/>
          </cell>
        </row>
        <row r="4055">
          <cell r="D4055" t="str">
            <v/>
          </cell>
        </row>
        <row r="4056">
          <cell r="D4056" t="str">
            <v/>
          </cell>
        </row>
        <row r="4057">
          <cell r="D4057" t="str">
            <v/>
          </cell>
        </row>
        <row r="4058">
          <cell r="D4058" t="str">
            <v/>
          </cell>
        </row>
        <row r="4059">
          <cell r="D4059" t="str">
            <v/>
          </cell>
        </row>
        <row r="4060">
          <cell r="D4060" t="str">
            <v/>
          </cell>
        </row>
        <row r="4061">
          <cell r="D4061" t="str">
            <v/>
          </cell>
        </row>
        <row r="4062">
          <cell r="D4062" t="str">
            <v/>
          </cell>
        </row>
        <row r="4063">
          <cell r="D4063" t="str">
            <v/>
          </cell>
        </row>
        <row r="4064">
          <cell r="D4064" t="str">
            <v/>
          </cell>
        </row>
        <row r="4065">
          <cell r="D4065" t="str">
            <v/>
          </cell>
        </row>
        <row r="4066">
          <cell r="D4066" t="str">
            <v/>
          </cell>
        </row>
        <row r="4067">
          <cell r="D4067" t="str">
            <v/>
          </cell>
        </row>
        <row r="4068">
          <cell r="D4068" t="str">
            <v/>
          </cell>
        </row>
        <row r="4069">
          <cell r="D4069" t="str">
            <v/>
          </cell>
        </row>
        <row r="4070">
          <cell r="D4070" t="str">
            <v/>
          </cell>
        </row>
        <row r="4071">
          <cell r="D4071" t="str">
            <v/>
          </cell>
        </row>
        <row r="4072">
          <cell r="D4072" t="str">
            <v/>
          </cell>
        </row>
        <row r="4073">
          <cell r="D4073" t="str">
            <v/>
          </cell>
        </row>
        <row r="4074">
          <cell r="D4074" t="str">
            <v/>
          </cell>
        </row>
        <row r="4075">
          <cell r="D4075" t="str">
            <v/>
          </cell>
        </row>
        <row r="4076">
          <cell r="D4076" t="str">
            <v/>
          </cell>
        </row>
        <row r="4077">
          <cell r="D4077" t="str">
            <v/>
          </cell>
        </row>
        <row r="4078">
          <cell r="D4078" t="str">
            <v/>
          </cell>
        </row>
        <row r="4079">
          <cell r="D4079" t="str">
            <v/>
          </cell>
        </row>
        <row r="4080">
          <cell r="D4080" t="str">
            <v/>
          </cell>
        </row>
        <row r="4081">
          <cell r="D4081" t="str">
            <v/>
          </cell>
        </row>
        <row r="4082">
          <cell r="D4082" t="str">
            <v/>
          </cell>
        </row>
        <row r="4083">
          <cell r="D4083" t="str">
            <v/>
          </cell>
        </row>
        <row r="4084">
          <cell r="D4084" t="str">
            <v/>
          </cell>
        </row>
        <row r="4085">
          <cell r="D4085" t="str">
            <v/>
          </cell>
        </row>
        <row r="4086">
          <cell r="D4086" t="str">
            <v/>
          </cell>
        </row>
        <row r="4087">
          <cell r="D4087" t="str">
            <v/>
          </cell>
        </row>
        <row r="4088">
          <cell r="D4088" t="str">
            <v/>
          </cell>
        </row>
        <row r="4089">
          <cell r="D4089" t="str">
            <v/>
          </cell>
        </row>
        <row r="4090">
          <cell r="D4090" t="str">
            <v/>
          </cell>
        </row>
        <row r="4091">
          <cell r="D4091" t="str">
            <v/>
          </cell>
        </row>
        <row r="4092">
          <cell r="D4092" t="str">
            <v/>
          </cell>
        </row>
        <row r="4093">
          <cell r="D4093" t="str">
            <v/>
          </cell>
        </row>
        <row r="4094">
          <cell r="D4094" t="str">
            <v/>
          </cell>
        </row>
        <row r="4095">
          <cell r="D4095" t="str">
            <v/>
          </cell>
        </row>
        <row r="4096">
          <cell r="D4096" t="str">
            <v/>
          </cell>
        </row>
        <row r="4097">
          <cell r="D4097" t="str">
            <v/>
          </cell>
        </row>
        <row r="4098">
          <cell r="D4098" t="str">
            <v/>
          </cell>
        </row>
        <row r="4099">
          <cell r="D4099" t="str">
            <v/>
          </cell>
        </row>
        <row r="4100">
          <cell r="D4100" t="str">
            <v/>
          </cell>
        </row>
        <row r="4101">
          <cell r="D4101" t="str">
            <v/>
          </cell>
        </row>
        <row r="4102">
          <cell r="D4102" t="str">
            <v/>
          </cell>
        </row>
        <row r="4103">
          <cell r="D4103" t="str">
            <v/>
          </cell>
        </row>
        <row r="4104">
          <cell r="D4104" t="str">
            <v/>
          </cell>
        </row>
        <row r="4105">
          <cell r="D4105" t="str">
            <v/>
          </cell>
        </row>
        <row r="4106">
          <cell r="D4106" t="str">
            <v/>
          </cell>
        </row>
        <row r="4107">
          <cell r="D4107" t="str">
            <v/>
          </cell>
        </row>
        <row r="4108">
          <cell r="D4108" t="str">
            <v/>
          </cell>
        </row>
        <row r="4109">
          <cell r="D4109" t="str">
            <v/>
          </cell>
        </row>
        <row r="4110">
          <cell r="D4110" t="str">
            <v/>
          </cell>
        </row>
        <row r="4111">
          <cell r="D4111" t="str">
            <v/>
          </cell>
        </row>
        <row r="4112">
          <cell r="D4112" t="str">
            <v/>
          </cell>
        </row>
        <row r="4113">
          <cell r="D4113" t="str">
            <v/>
          </cell>
        </row>
        <row r="4114">
          <cell r="D4114" t="str">
            <v/>
          </cell>
        </row>
        <row r="4115">
          <cell r="D4115" t="str">
            <v/>
          </cell>
        </row>
        <row r="4116">
          <cell r="D4116" t="str">
            <v/>
          </cell>
        </row>
        <row r="4117">
          <cell r="D4117" t="str">
            <v/>
          </cell>
        </row>
        <row r="4118">
          <cell r="D4118" t="str">
            <v/>
          </cell>
        </row>
        <row r="4119">
          <cell r="D4119" t="str">
            <v/>
          </cell>
        </row>
        <row r="4120">
          <cell r="D4120" t="str">
            <v/>
          </cell>
        </row>
        <row r="4121">
          <cell r="D4121" t="str">
            <v/>
          </cell>
        </row>
        <row r="4122">
          <cell r="D4122" t="str">
            <v/>
          </cell>
        </row>
        <row r="4123">
          <cell r="D4123" t="str">
            <v/>
          </cell>
        </row>
        <row r="4124">
          <cell r="D4124" t="str">
            <v/>
          </cell>
        </row>
        <row r="4125">
          <cell r="D4125" t="str">
            <v/>
          </cell>
        </row>
        <row r="4126">
          <cell r="D4126" t="str">
            <v/>
          </cell>
        </row>
        <row r="4127">
          <cell r="D4127" t="str">
            <v/>
          </cell>
        </row>
        <row r="4128">
          <cell r="D4128" t="str">
            <v/>
          </cell>
        </row>
        <row r="4129">
          <cell r="D4129" t="str">
            <v/>
          </cell>
        </row>
        <row r="4130">
          <cell r="D4130" t="str">
            <v/>
          </cell>
        </row>
        <row r="4131">
          <cell r="D4131" t="str">
            <v/>
          </cell>
        </row>
        <row r="4132">
          <cell r="D4132" t="str">
            <v/>
          </cell>
        </row>
        <row r="4133">
          <cell r="D4133" t="str">
            <v/>
          </cell>
        </row>
        <row r="4134">
          <cell r="D4134" t="str">
            <v/>
          </cell>
        </row>
        <row r="4135">
          <cell r="D4135" t="str">
            <v/>
          </cell>
        </row>
        <row r="4136">
          <cell r="D4136" t="str">
            <v/>
          </cell>
        </row>
        <row r="4137">
          <cell r="D4137" t="str">
            <v/>
          </cell>
        </row>
        <row r="4138">
          <cell r="D4138" t="str">
            <v/>
          </cell>
        </row>
        <row r="4139">
          <cell r="D4139" t="str">
            <v/>
          </cell>
        </row>
        <row r="4140">
          <cell r="D4140" t="str">
            <v/>
          </cell>
        </row>
        <row r="4141">
          <cell r="D4141" t="str">
            <v/>
          </cell>
        </row>
        <row r="4142">
          <cell r="D4142" t="str">
            <v/>
          </cell>
        </row>
        <row r="4143">
          <cell r="D4143" t="str">
            <v/>
          </cell>
        </row>
        <row r="4144">
          <cell r="D4144" t="str">
            <v/>
          </cell>
        </row>
        <row r="4145">
          <cell r="D4145" t="str">
            <v/>
          </cell>
        </row>
        <row r="4146">
          <cell r="D4146" t="str">
            <v/>
          </cell>
        </row>
        <row r="4147">
          <cell r="D4147" t="str">
            <v/>
          </cell>
        </row>
        <row r="4148">
          <cell r="D4148" t="str">
            <v/>
          </cell>
        </row>
        <row r="4149">
          <cell r="D4149" t="str">
            <v/>
          </cell>
        </row>
        <row r="4150">
          <cell r="D4150" t="str">
            <v/>
          </cell>
        </row>
        <row r="4151">
          <cell r="D4151" t="str">
            <v/>
          </cell>
        </row>
        <row r="4152">
          <cell r="D4152" t="str">
            <v/>
          </cell>
        </row>
        <row r="4153">
          <cell r="D4153" t="str">
            <v/>
          </cell>
        </row>
        <row r="4154">
          <cell r="D4154" t="str">
            <v/>
          </cell>
        </row>
        <row r="4155">
          <cell r="D4155" t="str">
            <v/>
          </cell>
        </row>
        <row r="4156">
          <cell r="D4156" t="str">
            <v/>
          </cell>
        </row>
        <row r="4157">
          <cell r="D4157" t="str">
            <v/>
          </cell>
        </row>
        <row r="4158">
          <cell r="D4158" t="str">
            <v/>
          </cell>
        </row>
        <row r="4159">
          <cell r="D4159" t="str">
            <v/>
          </cell>
        </row>
        <row r="4160">
          <cell r="D4160" t="str">
            <v/>
          </cell>
        </row>
        <row r="4161">
          <cell r="D4161" t="str">
            <v/>
          </cell>
        </row>
        <row r="4162">
          <cell r="D4162" t="str">
            <v/>
          </cell>
        </row>
        <row r="4163">
          <cell r="D4163" t="str">
            <v/>
          </cell>
        </row>
        <row r="4164">
          <cell r="D4164" t="str">
            <v/>
          </cell>
        </row>
        <row r="4165">
          <cell r="D4165" t="str">
            <v/>
          </cell>
        </row>
        <row r="4166">
          <cell r="D4166" t="str">
            <v/>
          </cell>
        </row>
        <row r="4167">
          <cell r="D4167" t="str">
            <v/>
          </cell>
        </row>
        <row r="4168">
          <cell r="D4168" t="str">
            <v/>
          </cell>
        </row>
        <row r="4169">
          <cell r="D4169" t="str">
            <v/>
          </cell>
        </row>
        <row r="4170">
          <cell r="D4170" t="str">
            <v/>
          </cell>
        </row>
        <row r="4171">
          <cell r="D4171" t="str">
            <v/>
          </cell>
        </row>
        <row r="4172">
          <cell r="D4172" t="str">
            <v/>
          </cell>
        </row>
        <row r="4173">
          <cell r="D4173" t="str">
            <v/>
          </cell>
        </row>
        <row r="4174">
          <cell r="D4174" t="str">
            <v/>
          </cell>
        </row>
        <row r="4175">
          <cell r="D4175" t="str">
            <v/>
          </cell>
        </row>
        <row r="4176">
          <cell r="D4176" t="str">
            <v/>
          </cell>
        </row>
        <row r="4177">
          <cell r="D4177" t="str">
            <v/>
          </cell>
        </row>
        <row r="4178">
          <cell r="D4178" t="str">
            <v/>
          </cell>
        </row>
        <row r="4179">
          <cell r="D4179" t="str">
            <v/>
          </cell>
        </row>
        <row r="4180">
          <cell r="D4180" t="str">
            <v/>
          </cell>
        </row>
        <row r="4181">
          <cell r="D4181" t="str">
            <v/>
          </cell>
        </row>
        <row r="4182">
          <cell r="D4182" t="str">
            <v/>
          </cell>
        </row>
        <row r="4183">
          <cell r="D4183" t="str">
            <v/>
          </cell>
        </row>
        <row r="4184">
          <cell r="D4184" t="str">
            <v/>
          </cell>
        </row>
        <row r="4185">
          <cell r="D4185" t="str">
            <v/>
          </cell>
        </row>
        <row r="4186">
          <cell r="D4186" t="str">
            <v/>
          </cell>
        </row>
        <row r="4187">
          <cell r="D4187" t="str">
            <v/>
          </cell>
        </row>
        <row r="4188">
          <cell r="D4188" t="str">
            <v/>
          </cell>
        </row>
        <row r="4189">
          <cell r="D4189" t="str">
            <v/>
          </cell>
        </row>
        <row r="4190">
          <cell r="D4190" t="str">
            <v/>
          </cell>
        </row>
        <row r="4191">
          <cell r="D4191" t="str">
            <v/>
          </cell>
        </row>
        <row r="4192">
          <cell r="D4192" t="str">
            <v/>
          </cell>
        </row>
        <row r="4193">
          <cell r="D4193" t="str">
            <v/>
          </cell>
        </row>
        <row r="4194">
          <cell r="D4194" t="str">
            <v/>
          </cell>
        </row>
        <row r="4195">
          <cell r="D4195" t="str">
            <v/>
          </cell>
        </row>
        <row r="4196">
          <cell r="D4196" t="str">
            <v/>
          </cell>
        </row>
        <row r="4197">
          <cell r="D4197" t="str">
            <v/>
          </cell>
        </row>
        <row r="4198">
          <cell r="D4198" t="str">
            <v/>
          </cell>
        </row>
        <row r="4199">
          <cell r="D4199" t="str">
            <v/>
          </cell>
        </row>
        <row r="4200">
          <cell r="D4200" t="str">
            <v/>
          </cell>
        </row>
        <row r="4201">
          <cell r="D4201" t="str">
            <v/>
          </cell>
        </row>
        <row r="4202">
          <cell r="D4202" t="str">
            <v/>
          </cell>
        </row>
        <row r="4203">
          <cell r="D4203" t="str">
            <v/>
          </cell>
        </row>
        <row r="4204">
          <cell r="D4204" t="str">
            <v/>
          </cell>
        </row>
        <row r="4205">
          <cell r="D4205" t="str">
            <v/>
          </cell>
        </row>
        <row r="4206">
          <cell r="D4206" t="str">
            <v/>
          </cell>
        </row>
        <row r="4207">
          <cell r="D4207" t="str">
            <v/>
          </cell>
        </row>
        <row r="4208">
          <cell r="D4208" t="str">
            <v/>
          </cell>
        </row>
        <row r="4209">
          <cell r="D4209" t="str">
            <v/>
          </cell>
        </row>
        <row r="4210">
          <cell r="D4210" t="str">
            <v/>
          </cell>
        </row>
        <row r="4211">
          <cell r="D4211" t="str">
            <v/>
          </cell>
        </row>
        <row r="4212">
          <cell r="D4212" t="str">
            <v/>
          </cell>
        </row>
        <row r="4213">
          <cell r="D4213" t="str">
            <v/>
          </cell>
        </row>
        <row r="4214">
          <cell r="D4214" t="str">
            <v/>
          </cell>
        </row>
        <row r="4215">
          <cell r="D4215" t="str">
            <v/>
          </cell>
        </row>
        <row r="4216">
          <cell r="D4216" t="str">
            <v/>
          </cell>
        </row>
        <row r="4217">
          <cell r="D4217" t="str">
            <v/>
          </cell>
        </row>
        <row r="4218">
          <cell r="D4218" t="str">
            <v/>
          </cell>
        </row>
        <row r="4219">
          <cell r="D4219" t="str">
            <v/>
          </cell>
        </row>
        <row r="4220">
          <cell r="D4220" t="str">
            <v/>
          </cell>
        </row>
        <row r="4221">
          <cell r="D4221" t="str">
            <v/>
          </cell>
        </row>
        <row r="4222">
          <cell r="D4222" t="str">
            <v/>
          </cell>
        </row>
        <row r="4223">
          <cell r="D4223" t="str">
            <v/>
          </cell>
        </row>
        <row r="4224">
          <cell r="D4224" t="str">
            <v/>
          </cell>
        </row>
        <row r="4225">
          <cell r="D4225" t="str">
            <v/>
          </cell>
        </row>
        <row r="4226">
          <cell r="D4226" t="str">
            <v/>
          </cell>
        </row>
        <row r="4227">
          <cell r="D4227" t="str">
            <v/>
          </cell>
        </row>
        <row r="4228">
          <cell r="D4228" t="str">
            <v/>
          </cell>
        </row>
        <row r="4229">
          <cell r="D4229" t="str">
            <v/>
          </cell>
        </row>
        <row r="4230">
          <cell r="D4230" t="str">
            <v/>
          </cell>
        </row>
        <row r="4231">
          <cell r="D4231" t="str">
            <v/>
          </cell>
        </row>
        <row r="4232">
          <cell r="D4232" t="str">
            <v/>
          </cell>
        </row>
        <row r="4233">
          <cell r="D4233" t="str">
            <v/>
          </cell>
        </row>
        <row r="4234">
          <cell r="D4234" t="str">
            <v/>
          </cell>
        </row>
        <row r="4235">
          <cell r="D4235" t="str">
            <v/>
          </cell>
        </row>
        <row r="4236">
          <cell r="D4236" t="str">
            <v/>
          </cell>
        </row>
        <row r="4237">
          <cell r="D4237" t="str">
            <v/>
          </cell>
        </row>
        <row r="4238">
          <cell r="D4238" t="str">
            <v/>
          </cell>
        </row>
        <row r="4239">
          <cell r="D4239" t="str">
            <v/>
          </cell>
        </row>
        <row r="4240">
          <cell r="D4240" t="str">
            <v/>
          </cell>
        </row>
        <row r="4241">
          <cell r="D4241" t="str">
            <v/>
          </cell>
        </row>
        <row r="4242">
          <cell r="D4242" t="str">
            <v/>
          </cell>
        </row>
        <row r="4243">
          <cell r="D4243" t="str">
            <v/>
          </cell>
        </row>
        <row r="4244">
          <cell r="D4244" t="str">
            <v/>
          </cell>
        </row>
        <row r="4245">
          <cell r="D4245" t="str">
            <v/>
          </cell>
        </row>
        <row r="4246">
          <cell r="D4246" t="str">
            <v/>
          </cell>
        </row>
        <row r="4247">
          <cell r="D4247" t="str">
            <v/>
          </cell>
        </row>
        <row r="4248">
          <cell r="D4248" t="str">
            <v/>
          </cell>
        </row>
        <row r="4249">
          <cell r="D4249" t="str">
            <v/>
          </cell>
        </row>
        <row r="4250">
          <cell r="D4250" t="str">
            <v/>
          </cell>
        </row>
        <row r="4251">
          <cell r="D4251" t="str">
            <v/>
          </cell>
        </row>
        <row r="4252">
          <cell r="D4252" t="str">
            <v/>
          </cell>
        </row>
        <row r="4253">
          <cell r="D4253" t="str">
            <v/>
          </cell>
        </row>
        <row r="4254">
          <cell r="D4254" t="str">
            <v/>
          </cell>
        </row>
        <row r="4255">
          <cell r="D4255" t="str">
            <v/>
          </cell>
        </row>
        <row r="4256">
          <cell r="D4256" t="str">
            <v/>
          </cell>
        </row>
        <row r="4257">
          <cell r="D4257" t="str">
            <v/>
          </cell>
        </row>
        <row r="4258">
          <cell r="D4258" t="str">
            <v/>
          </cell>
        </row>
        <row r="4259">
          <cell r="D4259" t="str">
            <v/>
          </cell>
        </row>
        <row r="4260">
          <cell r="D4260" t="str">
            <v/>
          </cell>
        </row>
        <row r="4261">
          <cell r="D4261" t="str">
            <v/>
          </cell>
        </row>
        <row r="4262">
          <cell r="D4262" t="str">
            <v/>
          </cell>
        </row>
        <row r="4263">
          <cell r="D4263" t="str">
            <v/>
          </cell>
        </row>
        <row r="4264">
          <cell r="D4264" t="str">
            <v/>
          </cell>
        </row>
        <row r="4265">
          <cell r="D4265" t="str">
            <v/>
          </cell>
        </row>
        <row r="4266">
          <cell r="D4266" t="str">
            <v/>
          </cell>
        </row>
        <row r="4267">
          <cell r="D4267" t="str">
            <v/>
          </cell>
        </row>
        <row r="4268">
          <cell r="D4268" t="str">
            <v/>
          </cell>
        </row>
        <row r="4269">
          <cell r="D4269" t="str">
            <v/>
          </cell>
        </row>
        <row r="4270">
          <cell r="D4270" t="str">
            <v/>
          </cell>
        </row>
        <row r="4271">
          <cell r="D4271" t="str">
            <v/>
          </cell>
        </row>
        <row r="4272">
          <cell r="D4272" t="str">
            <v/>
          </cell>
        </row>
        <row r="4273">
          <cell r="D4273" t="str">
            <v/>
          </cell>
        </row>
        <row r="4274">
          <cell r="D4274" t="str">
            <v/>
          </cell>
        </row>
        <row r="4275">
          <cell r="D4275" t="str">
            <v/>
          </cell>
        </row>
        <row r="4276">
          <cell r="D4276" t="str">
            <v/>
          </cell>
        </row>
        <row r="4277">
          <cell r="D4277" t="str">
            <v/>
          </cell>
        </row>
        <row r="4278">
          <cell r="D4278" t="str">
            <v/>
          </cell>
        </row>
        <row r="4279">
          <cell r="D4279" t="str">
            <v/>
          </cell>
        </row>
        <row r="4280">
          <cell r="D4280" t="str">
            <v/>
          </cell>
        </row>
        <row r="4281">
          <cell r="D4281" t="str">
            <v/>
          </cell>
        </row>
        <row r="4282">
          <cell r="D4282" t="str">
            <v/>
          </cell>
        </row>
        <row r="4283">
          <cell r="D4283" t="str">
            <v/>
          </cell>
        </row>
        <row r="4284">
          <cell r="D4284" t="str">
            <v/>
          </cell>
        </row>
        <row r="4285">
          <cell r="D4285" t="str">
            <v/>
          </cell>
        </row>
        <row r="4286">
          <cell r="D4286" t="str">
            <v/>
          </cell>
        </row>
        <row r="4287">
          <cell r="D4287" t="str">
            <v/>
          </cell>
        </row>
        <row r="4288">
          <cell r="D4288" t="str">
            <v/>
          </cell>
        </row>
        <row r="4289">
          <cell r="D4289" t="str">
            <v/>
          </cell>
        </row>
        <row r="4290">
          <cell r="D4290" t="str">
            <v/>
          </cell>
        </row>
        <row r="4291">
          <cell r="D4291" t="str">
            <v/>
          </cell>
        </row>
        <row r="4292">
          <cell r="D4292" t="str">
            <v/>
          </cell>
        </row>
        <row r="4293">
          <cell r="D4293" t="str">
            <v/>
          </cell>
        </row>
        <row r="4294">
          <cell r="D4294" t="str">
            <v/>
          </cell>
        </row>
        <row r="4295">
          <cell r="D4295" t="str">
            <v/>
          </cell>
        </row>
        <row r="4296">
          <cell r="D4296" t="str">
            <v/>
          </cell>
        </row>
        <row r="4297">
          <cell r="D4297" t="str">
            <v/>
          </cell>
        </row>
        <row r="4298">
          <cell r="D4298" t="str">
            <v/>
          </cell>
        </row>
        <row r="4299">
          <cell r="D4299" t="str">
            <v/>
          </cell>
        </row>
        <row r="4300">
          <cell r="D4300" t="str">
            <v/>
          </cell>
        </row>
        <row r="4301">
          <cell r="D4301" t="str">
            <v/>
          </cell>
        </row>
        <row r="4302">
          <cell r="D4302" t="str">
            <v/>
          </cell>
        </row>
        <row r="4303">
          <cell r="D4303" t="str">
            <v/>
          </cell>
        </row>
        <row r="4304">
          <cell r="D4304" t="str">
            <v/>
          </cell>
        </row>
        <row r="4305">
          <cell r="D4305" t="str">
            <v/>
          </cell>
        </row>
        <row r="4306">
          <cell r="D4306" t="str">
            <v/>
          </cell>
        </row>
        <row r="4307">
          <cell r="D4307" t="str">
            <v/>
          </cell>
        </row>
        <row r="4308">
          <cell r="D4308" t="str">
            <v/>
          </cell>
        </row>
        <row r="4309">
          <cell r="D4309" t="str">
            <v/>
          </cell>
        </row>
        <row r="4310">
          <cell r="D4310" t="str">
            <v/>
          </cell>
        </row>
        <row r="4311">
          <cell r="D4311" t="str">
            <v/>
          </cell>
        </row>
        <row r="4312">
          <cell r="D4312" t="str">
            <v/>
          </cell>
        </row>
        <row r="4313">
          <cell r="D4313" t="str">
            <v/>
          </cell>
        </row>
        <row r="4314">
          <cell r="D4314" t="str">
            <v/>
          </cell>
        </row>
        <row r="4315">
          <cell r="D4315" t="str">
            <v/>
          </cell>
        </row>
        <row r="4316">
          <cell r="D4316" t="str">
            <v/>
          </cell>
        </row>
        <row r="4317">
          <cell r="D4317" t="str">
            <v/>
          </cell>
        </row>
        <row r="4318">
          <cell r="D4318" t="str">
            <v/>
          </cell>
        </row>
        <row r="4319">
          <cell r="D4319" t="str">
            <v/>
          </cell>
        </row>
        <row r="4320">
          <cell r="D4320" t="str">
            <v/>
          </cell>
        </row>
        <row r="4321">
          <cell r="D4321" t="str">
            <v/>
          </cell>
        </row>
        <row r="4322">
          <cell r="D4322" t="str">
            <v/>
          </cell>
        </row>
        <row r="4323">
          <cell r="D4323" t="str">
            <v/>
          </cell>
        </row>
        <row r="4324">
          <cell r="D4324" t="str">
            <v/>
          </cell>
        </row>
        <row r="4325">
          <cell r="D4325" t="str">
            <v/>
          </cell>
        </row>
        <row r="4326">
          <cell r="D4326" t="str">
            <v/>
          </cell>
        </row>
        <row r="4327">
          <cell r="D4327" t="str">
            <v/>
          </cell>
        </row>
        <row r="4328">
          <cell r="D4328" t="str">
            <v/>
          </cell>
        </row>
        <row r="4329">
          <cell r="D4329" t="str">
            <v/>
          </cell>
        </row>
        <row r="4330">
          <cell r="D4330" t="str">
            <v/>
          </cell>
        </row>
        <row r="4331">
          <cell r="D4331" t="str">
            <v/>
          </cell>
        </row>
        <row r="4332">
          <cell r="D4332" t="str">
            <v/>
          </cell>
        </row>
        <row r="4333">
          <cell r="D4333" t="str">
            <v/>
          </cell>
        </row>
        <row r="4334">
          <cell r="D4334" t="str">
            <v/>
          </cell>
        </row>
        <row r="4335">
          <cell r="D4335" t="str">
            <v/>
          </cell>
        </row>
        <row r="4336">
          <cell r="D4336" t="str">
            <v/>
          </cell>
        </row>
        <row r="4337">
          <cell r="D4337" t="str">
            <v/>
          </cell>
        </row>
        <row r="4338">
          <cell r="D4338" t="str">
            <v/>
          </cell>
        </row>
        <row r="4339">
          <cell r="D4339" t="str">
            <v/>
          </cell>
        </row>
        <row r="4340">
          <cell r="D4340" t="str">
            <v/>
          </cell>
        </row>
        <row r="4341">
          <cell r="D4341" t="str">
            <v/>
          </cell>
        </row>
        <row r="4342">
          <cell r="D4342" t="str">
            <v/>
          </cell>
        </row>
        <row r="4343">
          <cell r="D4343" t="str">
            <v/>
          </cell>
        </row>
        <row r="4344">
          <cell r="D4344" t="str">
            <v/>
          </cell>
        </row>
        <row r="4345">
          <cell r="D4345" t="str">
            <v/>
          </cell>
        </row>
        <row r="4346">
          <cell r="D4346" t="str">
            <v/>
          </cell>
        </row>
        <row r="4347">
          <cell r="D4347" t="str">
            <v/>
          </cell>
        </row>
        <row r="4348">
          <cell r="D4348" t="str">
            <v/>
          </cell>
        </row>
        <row r="4349">
          <cell r="D4349" t="str">
            <v/>
          </cell>
        </row>
        <row r="4350">
          <cell r="D4350" t="str">
            <v/>
          </cell>
        </row>
        <row r="4351">
          <cell r="D4351" t="str">
            <v/>
          </cell>
        </row>
        <row r="4352">
          <cell r="D4352" t="str">
            <v/>
          </cell>
        </row>
        <row r="4353">
          <cell r="D4353" t="str">
            <v/>
          </cell>
        </row>
        <row r="4354">
          <cell r="D4354" t="str">
            <v/>
          </cell>
        </row>
        <row r="4355">
          <cell r="D4355" t="str">
            <v/>
          </cell>
        </row>
        <row r="4356">
          <cell r="D4356" t="str">
            <v/>
          </cell>
        </row>
        <row r="4357">
          <cell r="D4357" t="str">
            <v/>
          </cell>
        </row>
        <row r="4358">
          <cell r="D4358" t="str">
            <v/>
          </cell>
        </row>
        <row r="4359">
          <cell r="D4359" t="str">
            <v/>
          </cell>
        </row>
        <row r="4360">
          <cell r="D4360" t="str">
            <v/>
          </cell>
        </row>
        <row r="4361">
          <cell r="D4361" t="str">
            <v/>
          </cell>
        </row>
        <row r="4362">
          <cell r="D4362" t="str">
            <v/>
          </cell>
        </row>
        <row r="4363">
          <cell r="D4363" t="str">
            <v/>
          </cell>
        </row>
        <row r="4364">
          <cell r="D4364" t="str">
            <v/>
          </cell>
        </row>
        <row r="4365">
          <cell r="D4365" t="str">
            <v/>
          </cell>
        </row>
        <row r="4366">
          <cell r="D4366" t="str">
            <v/>
          </cell>
        </row>
        <row r="4367">
          <cell r="D4367" t="str">
            <v/>
          </cell>
        </row>
        <row r="4368">
          <cell r="D4368" t="str">
            <v/>
          </cell>
        </row>
        <row r="4369">
          <cell r="D4369" t="str">
            <v/>
          </cell>
        </row>
        <row r="4370">
          <cell r="D4370" t="str">
            <v/>
          </cell>
        </row>
        <row r="4371">
          <cell r="D4371" t="str">
            <v/>
          </cell>
        </row>
        <row r="4372">
          <cell r="D4372" t="str">
            <v/>
          </cell>
        </row>
        <row r="4373">
          <cell r="D4373" t="str">
            <v/>
          </cell>
        </row>
        <row r="4374">
          <cell r="D4374" t="str">
            <v/>
          </cell>
        </row>
        <row r="4375">
          <cell r="D4375" t="str">
            <v/>
          </cell>
        </row>
        <row r="4376">
          <cell r="D4376" t="str">
            <v/>
          </cell>
        </row>
        <row r="4377">
          <cell r="D4377" t="str">
            <v/>
          </cell>
        </row>
        <row r="4378">
          <cell r="D4378" t="str">
            <v/>
          </cell>
        </row>
        <row r="4379">
          <cell r="D4379" t="str">
            <v/>
          </cell>
        </row>
        <row r="4380">
          <cell r="D4380" t="str">
            <v/>
          </cell>
        </row>
        <row r="4381">
          <cell r="D4381" t="str">
            <v/>
          </cell>
        </row>
        <row r="4382">
          <cell r="D4382" t="str">
            <v/>
          </cell>
        </row>
        <row r="4383">
          <cell r="D4383" t="str">
            <v/>
          </cell>
        </row>
        <row r="4384">
          <cell r="D4384" t="str">
            <v/>
          </cell>
        </row>
        <row r="4385">
          <cell r="D4385" t="str">
            <v/>
          </cell>
        </row>
        <row r="4386">
          <cell r="D4386" t="str">
            <v/>
          </cell>
        </row>
        <row r="4387">
          <cell r="D4387" t="str">
            <v/>
          </cell>
        </row>
        <row r="4388">
          <cell r="D4388" t="str">
            <v/>
          </cell>
        </row>
        <row r="4389">
          <cell r="D4389" t="str">
            <v/>
          </cell>
        </row>
        <row r="4390">
          <cell r="D4390" t="str">
            <v/>
          </cell>
        </row>
        <row r="4391">
          <cell r="D4391" t="str">
            <v/>
          </cell>
        </row>
        <row r="4392">
          <cell r="D4392" t="str">
            <v/>
          </cell>
        </row>
        <row r="4393">
          <cell r="D4393" t="str">
            <v/>
          </cell>
        </row>
        <row r="4394">
          <cell r="D4394" t="str">
            <v/>
          </cell>
        </row>
        <row r="4395">
          <cell r="D4395" t="str">
            <v/>
          </cell>
        </row>
        <row r="4396">
          <cell r="D4396" t="str">
            <v/>
          </cell>
        </row>
        <row r="4397">
          <cell r="D4397" t="str">
            <v/>
          </cell>
        </row>
        <row r="4398">
          <cell r="D4398" t="str">
            <v/>
          </cell>
        </row>
        <row r="4399">
          <cell r="D4399" t="str">
            <v/>
          </cell>
        </row>
        <row r="4400">
          <cell r="D4400" t="str">
            <v/>
          </cell>
        </row>
        <row r="4401">
          <cell r="D4401" t="str">
            <v/>
          </cell>
        </row>
        <row r="4402">
          <cell r="D4402" t="str">
            <v/>
          </cell>
        </row>
        <row r="4403">
          <cell r="D4403" t="str">
            <v/>
          </cell>
        </row>
        <row r="4404">
          <cell r="D4404" t="str">
            <v/>
          </cell>
        </row>
        <row r="4405">
          <cell r="D4405" t="str">
            <v/>
          </cell>
        </row>
        <row r="4406">
          <cell r="D4406" t="str">
            <v/>
          </cell>
        </row>
        <row r="4407">
          <cell r="D4407" t="str">
            <v/>
          </cell>
        </row>
        <row r="4408">
          <cell r="D4408" t="str">
            <v/>
          </cell>
        </row>
        <row r="4409">
          <cell r="D4409" t="str">
            <v/>
          </cell>
        </row>
        <row r="4410">
          <cell r="D4410" t="str">
            <v/>
          </cell>
        </row>
        <row r="4411">
          <cell r="D4411" t="str">
            <v/>
          </cell>
        </row>
        <row r="4412">
          <cell r="D4412" t="str">
            <v/>
          </cell>
        </row>
        <row r="4413">
          <cell r="D4413" t="str">
            <v/>
          </cell>
        </row>
        <row r="4414">
          <cell r="D4414" t="str">
            <v/>
          </cell>
        </row>
        <row r="4415">
          <cell r="D4415" t="str">
            <v/>
          </cell>
        </row>
        <row r="4416">
          <cell r="D4416" t="str">
            <v/>
          </cell>
        </row>
        <row r="4417">
          <cell r="D4417" t="str">
            <v/>
          </cell>
        </row>
        <row r="4418">
          <cell r="D4418" t="str">
            <v/>
          </cell>
        </row>
        <row r="4419">
          <cell r="D4419" t="str">
            <v/>
          </cell>
        </row>
        <row r="4420">
          <cell r="D4420" t="str">
            <v/>
          </cell>
        </row>
        <row r="4421">
          <cell r="D4421" t="str">
            <v/>
          </cell>
        </row>
        <row r="4422">
          <cell r="D4422" t="str">
            <v/>
          </cell>
        </row>
        <row r="4423">
          <cell r="D4423" t="str">
            <v/>
          </cell>
        </row>
        <row r="4424">
          <cell r="D4424" t="str">
            <v/>
          </cell>
        </row>
        <row r="4425">
          <cell r="D4425" t="str">
            <v/>
          </cell>
        </row>
        <row r="4426">
          <cell r="D4426" t="str">
            <v/>
          </cell>
        </row>
        <row r="4427">
          <cell r="D4427" t="str">
            <v/>
          </cell>
        </row>
        <row r="4428">
          <cell r="D4428" t="str">
            <v/>
          </cell>
        </row>
        <row r="4429">
          <cell r="D4429" t="str">
            <v/>
          </cell>
        </row>
        <row r="4430">
          <cell r="D4430" t="str">
            <v/>
          </cell>
        </row>
        <row r="4431">
          <cell r="D4431" t="str">
            <v/>
          </cell>
        </row>
        <row r="4432">
          <cell r="D4432" t="str">
            <v/>
          </cell>
        </row>
        <row r="4433">
          <cell r="D4433" t="str">
            <v/>
          </cell>
        </row>
        <row r="4434">
          <cell r="D4434" t="str">
            <v/>
          </cell>
        </row>
        <row r="4435">
          <cell r="D4435" t="str">
            <v/>
          </cell>
        </row>
        <row r="4436">
          <cell r="D4436" t="str">
            <v/>
          </cell>
        </row>
        <row r="4437">
          <cell r="D4437" t="str">
            <v/>
          </cell>
        </row>
        <row r="4438">
          <cell r="D4438" t="str">
            <v/>
          </cell>
        </row>
        <row r="4439">
          <cell r="D4439" t="str">
            <v/>
          </cell>
        </row>
        <row r="4440">
          <cell r="D4440" t="str">
            <v/>
          </cell>
        </row>
        <row r="4441">
          <cell r="D4441" t="str">
            <v/>
          </cell>
        </row>
        <row r="4442">
          <cell r="D4442" t="str">
            <v/>
          </cell>
        </row>
        <row r="4443">
          <cell r="D4443" t="str">
            <v/>
          </cell>
        </row>
        <row r="4444">
          <cell r="D4444" t="str">
            <v/>
          </cell>
        </row>
        <row r="4445">
          <cell r="D4445" t="str">
            <v/>
          </cell>
        </row>
        <row r="4446">
          <cell r="D4446" t="str">
            <v/>
          </cell>
        </row>
        <row r="4447">
          <cell r="D4447" t="str">
            <v/>
          </cell>
        </row>
        <row r="4448">
          <cell r="D4448" t="str">
            <v/>
          </cell>
        </row>
        <row r="4449">
          <cell r="D4449" t="str">
            <v/>
          </cell>
        </row>
        <row r="4450">
          <cell r="D4450" t="str">
            <v/>
          </cell>
        </row>
        <row r="4451">
          <cell r="D4451" t="str">
            <v/>
          </cell>
        </row>
        <row r="4452">
          <cell r="D4452" t="str">
            <v/>
          </cell>
        </row>
        <row r="4453">
          <cell r="D4453" t="str">
            <v/>
          </cell>
        </row>
        <row r="4454">
          <cell r="D4454" t="str">
            <v/>
          </cell>
        </row>
        <row r="4455">
          <cell r="D4455" t="str">
            <v/>
          </cell>
        </row>
        <row r="4456">
          <cell r="D4456" t="str">
            <v/>
          </cell>
        </row>
        <row r="4457">
          <cell r="D4457" t="str">
            <v/>
          </cell>
        </row>
        <row r="4458">
          <cell r="D4458" t="str">
            <v/>
          </cell>
        </row>
        <row r="4459">
          <cell r="D4459" t="str">
            <v/>
          </cell>
        </row>
        <row r="4460">
          <cell r="D4460" t="str">
            <v/>
          </cell>
        </row>
        <row r="4461">
          <cell r="D4461" t="str">
            <v/>
          </cell>
        </row>
        <row r="4462">
          <cell r="D4462" t="str">
            <v/>
          </cell>
        </row>
        <row r="4463">
          <cell r="D4463" t="str">
            <v/>
          </cell>
        </row>
        <row r="4464">
          <cell r="D4464" t="str">
            <v/>
          </cell>
        </row>
        <row r="4465">
          <cell r="D4465" t="str">
            <v/>
          </cell>
        </row>
        <row r="4466">
          <cell r="D4466" t="str">
            <v/>
          </cell>
        </row>
        <row r="4467">
          <cell r="D4467" t="str">
            <v/>
          </cell>
        </row>
        <row r="4468">
          <cell r="D4468" t="str">
            <v/>
          </cell>
        </row>
        <row r="4469">
          <cell r="D4469" t="str">
            <v/>
          </cell>
        </row>
        <row r="4470">
          <cell r="D4470" t="str">
            <v/>
          </cell>
        </row>
        <row r="4471">
          <cell r="D4471" t="str">
            <v/>
          </cell>
        </row>
        <row r="4472">
          <cell r="D4472" t="str">
            <v/>
          </cell>
        </row>
        <row r="4473">
          <cell r="D4473" t="str">
            <v/>
          </cell>
        </row>
        <row r="4474">
          <cell r="D4474" t="str">
            <v/>
          </cell>
        </row>
        <row r="4475">
          <cell r="D4475" t="str">
            <v/>
          </cell>
        </row>
        <row r="4476">
          <cell r="D4476" t="str">
            <v/>
          </cell>
        </row>
        <row r="4477">
          <cell r="D4477" t="str">
            <v/>
          </cell>
        </row>
        <row r="4478">
          <cell r="D4478" t="str">
            <v/>
          </cell>
        </row>
        <row r="4479">
          <cell r="D4479" t="str">
            <v/>
          </cell>
        </row>
        <row r="4480">
          <cell r="D4480" t="str">
            <v/>
          </cell>
        </row>
        <row r="4481">
          <cell r="D4481" t="str">
            <v/>
          </cell>
        </row>
        <row r="4482">
          <cell r="D4482" t="str">
            <v/>
          </cell>
        </row>
        <row r="4483">
          <cell r="D4483" t="str">
            <v/>
          </cell>
        </row>
        <row r="4484">
          <cell r="D4484" t="str">
            <v/>
          </cell>
        </row>
        <row r="4485">
          <cell r="D4485" t="str">
            <v/>
          </cell>
        </row>
        <row r="4486">
          <cell r="D4486" t="str">
            <v/>
          </cell>
        </row>
        <row r="4487">
          <cell r="D4487" t="str">
            <v/>
          </cell>
        </row>
        <row r="4488">
          <cell r="D4488" t="str">
            <v/>
          </cell>
        </row>
        <row r="4489">
          <cell r="D4489" t="str">
            <v/>
          </cell>
        </row>
        <row r="4490">
          <cell r="D4490" t="str">
            <v/>
          </cell>
        </row>
        <row r="4491">
          <cell r="D4491" t="str">
            <v/>
          </cell>
        </row>
        <row r="4492">
          <cell r="D4492" t="str">
            <v/>
          </cell>
        </row>
        <row r="4493">
          <cell r="D4493" t="str">
            <v/>
          </cell>
        </row>
        <row r="4494">
          <cell r="D4494" t="str">
            <v/>
          </cell>
        </row>
        <row r="4495">
          <cell r="D4495" t="str">
            <v/>
          </cell>
        </row>
        <row r="4496">
          <cell r="D4496" t="str">
            <v/>
          </cell>
        </row>
        <row r="4497">
          <cell r="D4497" t="str">
            <v/>
          </cell>
        </row>
        <row r="4498">
          <cell r="D4498" t="str">
            <v/>
          </cell>
        </row>
        <row r="4499">
          <cell r="D4499" t="str">
            <v/>
          </cell>
        </row>
        <row r="4500">
          <cell r="D4500" t="str">
            <v/>
          </cell>
        </row>
        <row r="4501">
          <cell r="D4501" t="str">
            <v/>
          </cell>
        </row>
        <row r="4502">
          <cell r="D4502" t="str">
            <v/>
          </cell>
        </row>
        <row r="4503">
          <cell r="D4503" t="str">
            <v/>
          </cell>
        </row>
        <row r="4504">
          <cell r="D4504" t="str">
            <v/>
          </cell>
        </row>
        <row r="4505">
          <cell r="D4505" t="str">
            <v/>
          </cell>
        </row>
        <row r="4506">
          <cell r="D4506" t="str">
            <v/>
          </cell>
        </row>
        <row r="4507">
          <cell r="D4507" t="str">
            <v/>
          </cell>
        </row>
        <row r="4508">
          <cell r="D4508" t="str">
            <v/>
          </cell>
        </row>
        <row r="4509">
          <cell r="D4509" t="str">
            <v/>
          </cell>
        </row>
        <row r="4510">
          <cell r="D4510" t="str">
            <v/>
          </cell>
        </row>
        <row r="4511">
          <cell r="D4511" t="str">
            <v/>
          </cell>
        </row>
        <row r="4512">
          <cell r="D4512" t="str">
            <v/>
          </cell>
        </row>
        <row r="4513">
          <cell r="D4513" t="str">
            <v/>
          </cell>
        </row>
        <row r="4514">
          <cell r="D4514" t="str">
            <v/>
          </cell>
        </row>
        <row r="4515">
          <cell r="D4515" t="str">
            <v/>
          </cell>
        </row>
        <row r="4516">
          <cell r="D4516" t="str">
            <v/>
          </cell>
        </row>
        <row r="4517">
          <cell r="D4517" t="str">
            <v/>
          </cell>
        </row>
        <row r="4518">
          <cell r="D4518" t="str">
            <v/>
          </cell>
        </row>
        <row r="4519">
          <cell r="D4519" t="str">
            <v/>
          </cell>
        </row>
        <row r="4520">
          <cell r="D4520" t="str">
            <v/>
          </cell>
        </row>
        <row r="4521">
          <cell r="D4521" t="str">
            <v/>
          </cell>
        </row>
        <row r="4522">
          <cell r="D4522" t="str">
            <v/>
          </cell>
        </row>
        <row r="4523">
          <cell r="D4523" t="str">
            <v/>
          </cell>
        </row>
        <row r="4524">
          <cell r="D4524" t="str">
            <v/>
          </cell>
        </row>
        <row r="4525">
          <cell r="D4525" t="str">
            <v/>
          </cell>
        </row>
        <row r="4526">
          <cell r="D4526" t="str">
            <v/>
          </cell>
        </row>
        <row r="4527">
          <cell r="D4527" t="str">
            <v/>
          </cell>
        </row>
        <row r="4528">
          <cell r="D4528" t="str">
            <v/>
          </cell>
        </row>
        <row r="4529">
          <cell r="D4529" t="str">
            <v/>
          </cell>
        </row>
        <row r="4530">
          <cell r="D4530" t="str">
            <v/>
          </cell>
        </row>
        <row r="4531">
          <cell r="D4531" t="str">
            <v/>
          </cell>
        </row>
        <row r="4532">
          <cell r="D4532" t="str">
            <v/>
          </cell>
        </row>
        <row r="4533">
          <cell r="D4533" t="str">
            <v/>
          </cell>
        </row>
        <row r="4534">
          <cell r="D4534" t="str">
            <v/>
          </cell>
        </row>
        <row r="4535">
          <cell r="D4535" t="str">
            <v/>
          </cell>
        </row>
        <row r="4536">
          <cell r="D4536" t="str">
            <v/>
          </cell>
        </row>
        <row r="4537">
          <cell r="D4537" t="str">
            <v/>
          </cell>
        </row>
        <row r="4538">
          <cell r="D4538" t="str">
            <v/>
          </cell>
        </row>
        <row r="4539">
          <cell r="D4539" t="str">
            <v/>
          </cell>
        </row>
        <row r="4540">
          <cell r="D4540" t="str">
            <v/>
          </cell>
        </row>
        <row r="4541">
          <cell r="D4541" t="str">
            <v/>
          </cell>
        </row>
        <row r="4542">
          <cell r="D4542" t="str">
            <v/>
          </cell>
        </row>
        <row r="4543">
          <cell r="D4543" t="str">
            <v/>
          </cell>
        </row>
        <row r="4544">
          <cell r="D4544" t="str">
            <v/>
          </cell>
        </row>
        <row r="4545">
          <cell r="D4545" t="str">
            <v/>
          </cell>
        </row>
        <row r="4546">
          <cell r="D4546" t="str">
            <v/>
          </cell>
        </row>
        <row r="4547">
          <cell r="D4547" t="str">
            <v/>
          </cell>
        </row>
        <row r="4548">
          <cell r="D4548" t="str">
            <v/>
          </cell>
        </row>
        <row r="4549">
          <cell r="D4549" t="str">
            <v/>
          </cell>
        </row>
        <row r="4550">
          <cell r="D4550" t="str">
            <v/>
          </cell>
        </row>
        <row r="4551">
          <cell r="D4551" t="str">
            <v/>
          </cell>
        </row>
        <row r="4552">
          <cell r="D4552" t="str">
            <v/>
          </cell>
        </row>
        <row r="4553">
          <cell r="D4553" t="str">
            <v/>
          </cell>
        </row>
        <row r="4554">
          <cell r="D4554" t="str">
            <v/>
          </cell>
        </row>
        <row r="4555">
          <cell r="D4555" t="str">
            <v/>
          </cell>
        </row>
        <row r="4556">
          <cell r="D4556" t="str">
            <v/>
          </cell>
        </row>
        <row r="4557">
          <cell r="D4557" t="str">
            <v/>
          </cell>
        </row>
        <row r="4558">
          <cell r="D4558" t="str">
            <v/>
          </cell>
        </row>
        <row r="4559">
          <cell r="D4559" t="str">
            <v/>
          </cell>
        </row>
        <row r="4560">
          <cell r="D4560" t="str">
            <v/>
          </cell>
        </row>
        <row r="4561">
          <cell r="D4561" t="str">
            <v/>
          </cell>
        </row>
        <row r="4562">
          <cell r="D4562" t="str">
            <v/>
          </cell>
        </row>
        <row r="4563">
          <cell r="D4563" t="str">
            <v/>
          </cell>
        </row>
        <row r="4564">
          <cell r="D4564" t="str">
            <v/>
          </cell>
        </row>
        <row r="4565">
          <cell r="D4565" t="str">
            <v/>
          </cell>
        </row>
        <row r="4566">
          <cell r="D4566" t="str">
            <v/>
          </cell>
        </row>
        <row r="4567">
          <cell r="D4567" t="str">
            <v/>
          </cell>
        </row>
        <row r="4568">
          <cell r="D4568" t="str">
            <v/>
          </cell>
        </row>
        <row r="4569">
          <cell r="D4569" t="str">
            <v/>
          </cell>
        </row>
        <row r="4570">
          <cell r="D4570" t="str">
            <v/>
          </cell>
        </row>
        <row r="4571">
          <cell r="D4571" t="str">
            <v/>
          </cell>
        </row>
        <row r="4572">
          <cell r="D4572" t="str">
            <v/>
          </cell>
        </row>
        <row r="4573">
          <cell r="D4573" t="str">
            <v/>
          </cell>
        </row>
        <row r="4574">
          <cell r="D4574" t="str">
            <v/>
          </cell>
        </row>
        <row r="4575">
          <cell r="D4575" t="str">
            <v/>
          </cell>
        </row>
        <row r="4576">
          <cell r="D4576" t="str">
            <v/>
          </cell>
        </row>
        <row r="4577">
          <cell r="D4577" t="str">
            <v/>
          </cell>
        </row>
        <row r="4578">
          <cell r="D4578" t="str">
            <v/>
          </cell>
        </row>
        <row r="4579">
          <cell r="D4579" t="str">
            <v/>
          </cell>
        </row>
        <row r="4580">
          <cell r="D4580" t="str">
            <v/>
          </cell>
        </row>
        <row r="4581">
          <cell r="D4581" t="str">
            <v/>
          </cell>
        </row>
        <row r="4582">
          <cell r="D4582" t="str">
            <v/>
          </cell>
        </row>
        <row r="4583">
          <cell r="D4583" t="str">
            <v/>
          </cell>
        </row>
        <row r="4584">
          <cell r="D4584" t="str">
            <v/>
          </cell>
        </row>
        <row r="4585">
          <cell r="D4585" t="str">
            <v/>
          </cell>
        </row>
        <row r="4586">
          <cell r="D4586" t="str">
            <v/>
          </cell>
        </row>
        <row r="4587">
          <cell r="D4587" t="str">
            <v/>
          </cell>
        </row>
        <row r="4588">
          <cell r="D4588" t="str">
            <v/>
          </cell>
        </row>
        <row r="4589">
          <cell r="D4589" t="str">
            <v/>
          </cell>
        </row>
        <row r="4590">
          <cell r="D4590" t="str">
            <v/>
          </cell>
        </row>
        <row r="4591">
          <cell r="D4591" t="str">
            <v/>
          </cell>
        </row>
        <row r="4592">
          <cell r="D4592" t="str">
            <v/>
          </cell>
        </row>
        <row r="4593">
          <cell r="D4593" t="str">
            <v/>
          </cell>
        </row>
        <row r="4594">
          <cell r="D4594" t="str">
            <v/>
          </cell>
        </row>
        <row r="4595">
          <cell r="D4595" t="str">
            <v/>
          </cell>
        </row>
        <row r="4596">
          <cell r="D4596" t="str">
            <v/>
          </cell>
        </row>
        <row r="4597">
          <cell r="D4597" t="str">
            <v/>
          </cell>
        </row>
        <row r="4598">
          <cell r="D4598" t="str">
            <v/>
          </cell>
        </row>
        <row r="4599">
          <cell r="D4599" t="str">
            <v/>
          </cell>
        </row>
        <row r="4600">
          <cell r="D4600" t="str">
            <v/>
          </cell>
        </row>
        <row r="4601">
          <cell r="D4601" t="str">
            <v/>
          </cell>
        </row>
        <row r="4602">
          <cell r="D4602" t="str">
            <v/>
          </cell>
        </row>
        <row r="4603">
          <cell r="D4603" t="str">
            <v/>
          </cell>
        </row>
        <row r="4604">
          <cell r="D4604" t="str">
            <v/>
          </cell>
        </row>
        <row r="4605">
          <cell r="D4605" t="str">
            <v/>
          </cell>
        </row>
        <row r="4606">
          <cell r="D4606" t="str">
            <v/>
          </cell>
        </row>
        <row r="4607">
          <cell r="D4607" t="str">
            <v/>
          </cell>
        </row>
        <row r="4608">
          <cell r="D4608" t="str">
            <v/>
          </cell>
        </row>
        <row r="4609">
          <cell r="D4609" t="str">
            <v/>
          </cell>
        </row>
        <row r="4610">
          <cell r="D4610" t="str">
            <v/>
          </cell>
        </row>
        <row r="4611">
          <cell r="D4611" t="str">
            <v/>
          </cell>
        </row>
        <row r="4612">
          <cell r="D4612" t="str">
            <v/>
          </cell>
        </row>
        <row r="4613">
          <cell r="D4613" t="str">
            <v/>
          </cell>
        </row>
        <row r="4614">
          <cell r="D4614" t="str">
            <v/>
          </cell>
        </row>
        <row r="4615">
          <cell r="D4615" t="str">
            <v/>
          </cell>
        </row>
        <row r="4616">
          <cell r="D4616" t="str">
            <v/>
          </cell>
        </row>
        <row r="4617">
          <cell r="D4617" t="str">
            <v/>
          </cell>
        </row>
        <row r="4618">
          <cell r="D4618" t="str">
            <v/>
          </cell>
        </row>
        <row r="4619">
          <cell r="D4619" t="str">
            <v/>
          </cell>
        </row>
        <row r="4620">
          <cell r="D4620" t="str">
            <v/>
          </cell>
        </row>
        <row r="4621">
          <cell r="D4621" t="str">
            <v/>
          </cell>
        </row>
        <row r="4622">
          <cell r="D4622" t="str">
            <v/>
          </cell>
        </row>
        <row r="4623">
          <cell r="D4623" t="str">
            <v/>
          </cell>
        </row>
        <row r="4624">
          <cell r="D4624" t="str">
            <v/>
          </cell>
        </row>
        <row r="4625">
          <cell r="D4625" t="str">
            <v/>
          </cell>
        </row>
        <row r="4626">
          <cell r="D4626" t="str">
            <v/>
          </cell>
        </row>
        <row r="4627">
          <cell r="D4627" t="str">
            <v/>
          </cell>
        </row>
        <row r="4628">
          <cell r="D4628" t="str">
            <v/>
          </cell>
        </row>
        <row r="4629">
          <cell r="D4629" t="str">
            <v/>
          </cell>
        </row>
        <row r="4630">
          <cell r="D4630" t="str">
            <v/>
          </cell>
        </row>
        <row r="4631">
          <cell r="D4631" t="str">
            <v/>
          </cell>
        </row>
        <row r="4632">
          <cell r="D4632" t="str">
            <v/>
          </cell>
        </row>
        <row r="4633">
          <cell r="D4633" t="str">
            <v/>
          </cell>
        </row>
        <row r="4634">
          <cell r="D4634" t="str">
            <v/>
          </cell>
        </row>
        <row r="4635">
          <cell r="D4635" t="str">
            <v/>
          </cell>
        </row>
        <row r="4636">
          <cell r="D4636" t="str">
            <v/>
          </cell>
        </row>
        <row r="4637">
          <cell r="D4637" t="str">
            <v/>
          </cell>
        </row>
        <row r="4638">
          <cell r="D4638" t="str">
            <v/>
          </cell>
        </row>
        <row r="4639">
          <cell r="D4639" t="str">
            <v/>
          </cell>
        </row>
        <row r="4640">
          <cell r="D4640" t="str">
            <v/>
          </cell>
        </row>
        <row r="4641">
          <cell r="D4641" t="str">
            <v/>
          </cell>
        </row>
        <row r="4642">
          <cell r="D4642" t="str">
            <v/>
          </cell>
        </row>
        <row r="4643">
          <cell r="D4643" t="str">
            <v/>
          </cell>
        </row>
        <row r="4644">
          <cell r="D4644" t="str">
            <v/>
          </cell>
        </row>
        <row r="4645">
          <cell r="D4645" t="str">
            <v/>
          </cell>
        </row>
        <row r="4646">
          <cell r="D4646" t="str">
            <v/>
          </cell>
        </row>
        <row r="4647">
          <cell r="D4647" t="str">
            <v/>
          </cell>
        </row>
        <row r="4648">
          <cell r="D4648" t="str">
            <v/>
          </cell>
        </row>
        <row r="4649">
          <cell r="D4649" t="str">
            <v/>
          </cell>
        </row>
        <row r="4650">
          <cell r="D4650" t="str">
            <v/>
          </cell>
        </row>
        <row r="4651">
          <cell r="D4651" t="str">
            <v/>
          </cell>
        </row>
        <row r="4652">
          <cell r="D4652" t="str">
            <v/>
          </cell>
        </row>
        <row r="4653">
          <cell r="D4653" t="str">
            <v/>
          </cell>
        </row>
        <row r="4654">
          <cell r="D4654" t="str">
            <v/>
          </cell>
        </row>
        <row r="4655">
          <cell r="D4655" t="str">
            <v/>
          </cell>
        </row>
        <row r="4656">
          <cell r="D4656" t="str">
            <v/>
          </cell>
        </row>
        <row r="4657">
          <cell r="D4657" t="str">
            <v/>
          </cell>
        </row>
        <row r="4658">
          <cell r="D4658" t="str">
            <v/>
          </cell>
        </row>
        <row r="4659">
          <cell r="D4659" t="str">
            <v/>
          </cell>
        </row>
        <row r="4660">
          <cell r="D4660" t="str">
            <v/>
          </cell>
        </row>
        <row r="4661">
          <cell r="D4661" t="str">
            <v/>
          </cell>
        </row>
        <row r="4662">
          <cell r="D4662" t="str">
            <v/>
          </cell>
        </row>
        <row r="4663">
          <cell r="D4663" t="str">
            <v/>
          </cell>
        </row>
        <row r="4664">
          <cell r="D4664" t="str">
            <v/>
          </cell>
        </row>
        <row r="4665">
          <cell r="D4665" t="str">
            <v/>
          </cell>
        </row>
        <row r="4666">
          <cell r="D4666" t="str">
            <v/>
          </cell>
        </row>
        <row r="4667">
          <cell r="D4667" t="str">
            <v/>
          </cell>
        </row>
        <row r="4668">
          <cell r="D4668" t="str">
            <v/>
          </cell>
        </row>
        <row r="4669">
          <cell r="D4669" t="str">
            <v/>
          </cell>
        </row>
        <row r="4670">
          <cell r="D4670" t="str">
            <v/>
          </cell>
        </row>
        <row r="4671">
          <cell r="D4671" t="str">
            <v/>
          </cell>
        </row>
        <row r="4672">
          <cell r="D4672" t="str">
            <v/>
          </cell>
        </row>
        <row r="4673">
          <cell r="D4673" t="str">
            <v/>
          </cell>
        </row>
        <row r="4674">
          <cell r="D4674" t="str">
            <v/>
          </cell>
        </row>
        <row r="4675">
          <cell r="D4675" t="str">
            <v/>
          </cell>
        </row>
        <row r="4676">
          <cell r="D4676" t="str">
            <v/>
          </cell>
        </row>
        <row r="4677">
          <cell r="D4677" t="str">
            <v/>
          </cell>
        </row>
        <row r="4678">
          <cell r="D4678" t="str">
            <v/>
          </cell>
        </row>
        <row r="4679">
          <cell r="D4679" t="str">
            <v/>
          </cell>
        </row>
        <row r="4680">
          <cell r="D4680" t="str">
            <v/>
          </cell>
        </row>
        <row r="4681">
          <cell r="D4681" t="str">
            <v/>
          </cell>
        </row>
        <row r="4682">
          <cell r="D4682" t="str">
            <v/>
          </cell>
        </row>
        <row r="4683">
          <cell r="D4683" t="str">
            <v/>
          </cell>
        </row>
        <row r="4684">
          <cell r="D4684" t="str">
            <v/>
          </cell>
        </row>
        <row r="4685">
          <cell r="D4685" t="str">
            <v/>
          </cell>
        </row>
        <row r="4686">
          <cell r="D4686" t="str">
            <v/>
          </cell>
        </row>
        <row r="4687">
          <cell r="D4687" t="str">
            <v/>
          </cell>
        </row>
        <row r="4688">
          <cell r="D4688" t="str">
            <v/>
          </cell>
        </row>
        <row r="4689">
          <cell r="D4689" t="str">
            <v/>
          </cell>
        </row>
        <row r="4690">
          <cell r="D4690" t="str">
            <v/>
          </cell>
        </row>
        <row r="4691">
          <cell r="D4691" t="str">
            <v/>
          </cell>
        </row>
        <row r="4692">
          <cell r="D4692" t="str">
            <v/>
          </cell>
        </row>
        <row r="4693">
          <cell r="D4693" t="str">
            <v/>
          </cell>
        </row>
        <row r="4694">
          <cell r="D4694" t="str">
            <v/>
          </cell>
        </row>
        <row r="4695">
          <cell r="D4695" t="str">
            <v/>
          </cell>
        </row>
        <row r="4696">
          <cell r="D4696" t="str">
            <v/>
          </cell>
        </row>
        <row r="4697">
          <cell r="D4697" t="str">
            <v/>
          </cell>
        </row>
        <row r="4698">
          <cell r="D4698" t="str">
            <v/>
          </cell>
        </row>
        <row r="4699">
          <cell r="D4699" t="str">
            <v/>
          </cell>
        </row>
        <row r="4700">
          <cell r="D4700" t="str">
            <v/>
          </cell>
        </row>
        <row r="4701">
          <cell r="D4701" t="str">
            <v/>
          </cell>
        </row>
        <row r="4702">
          <cell r="D4702" t="str">
            <v/>
          </cell>
        </row>
        <row r="4703">
          <cell r="D4703" t="str">
            <v/>
          </cell>
        </row>
        <row r="4704">
          <cell r="D4704" t="str">
            <v/>
          </cell>
        </row>
        <row r="4705">
          <cell r="D4705" t="str">
            <v/>
          </cell>
        </row>
        <row r="4706">
          <cell r="D4706" t="str">
            <v/>
          </cell>
        </row>
        <row r="4707">
          <cell r="D4707" t="str">
            <v/>
          </cell>
        </row>
        <row r="4708">
          <cell r="D4708" t="str">
            <v/>
          </cell>
        </row>
        <row r="4709">
          <cell r="D4709" t="str">
            <v/>
          </cell>
        </row>
        <row r="4710">
          <cell r="D4710" t="str">
            <v/>
          </cell>
        </row>
        <row r="4711">
          <cell r="D4711" t="str">
            <v/>
          </cell>
        </row>
        <row r="4712">
          <cell r="D4712" t="str">
            <v/>
          </cell>
        </row>
        <row r="4713">
          <cell r="D4713" t="str">
            <v/>
          </cell>
        </row>
        <row r="4714">
          <cell r="D4714" t="str">
            <v/>
          </cell>
        </row>
        <row r="4715">
          <cell r="D4715" t="str">
            <v/>
          </cell>
        </row>
        <row r="4716">
          <cell r="D4716" t="str">
            <v/>
          </cell>
        </row>
        <row r="4717">
          <cell r="D4717" t="str">
            <v/>
          </cell>
        </row>
        <row r="4718">
          <cell r="D4718" t="str">
            <v/>
          </cell>
        </row>
        <row r="4719">
          <cell r="D4719" t="str">
            <v/>
          </cell>
        </row>
        <row r="4720">
          <cell r="D4720" t="str">
            <v/>
          </cell>
        </row>
        <row r="4721">
          <cell r="D4721" t="str">
            <v/>
          </cell>
        </row>
        <row r="4722">
          <cell r="D4722" t="str">
            <v/>
          </cell>
        </row>
        <row r="4723">
          <cell r="D4723" t="str">
            <v/>
          </cell>
        </row>
        <row r="4724">
          <cell r="D4724" t="str">
            <v/>
          </cell>
        </row>
        <row r="4725">
          <cell r="D4725" t="str">
            <v/>
          </cell>
        </row>
        <row r="4726">
          <cell r="D4726" t="str">
            <v/>
          </cell>
        </row>
        <row r="4727">
          <cell r="D4727" t="str">
            <v/>
          </cell>
        </row>
        <row r="4728">
          <cell r="D4728" t="str">
            <v/>
          </cell>
        </row>
        <row r="4729">
          <cell r="D4729" t="str">
            <v/>
          </cell>
        </row>
        <row r="4730">
          <cell r="D4730" t="str">
            <v/>
          </cell>
        </row>
        <row r="4731">
          <cell r="D4731" t="str">
            <v/>
          </cell>
        </row>
        <row r="4732">
          <cell r="D4732" t="str">
            <v/>
          </cell>
        </row>
        <row r="4733">
          <cell r="D4733" t="str">
            <v/>
          </cell>
        </row>
        <row r="4734">
          <cell r="D4734" t="str">
            <v/>
          </cell>
        </row>
        <row r="4735">
          <cell r="D4735" t="str">
            <v/>
          </cell>
        </row>
        <row r="4736">
          <cell r="D4736" t="str">
            <v/>
          </cell>
        </row>
        <row r="4737">
          <cell r="D4737" t="str">
            <v/>
          </cell>
        </row>
        <row r="4738">
          <cell r="D4738" t="str">
            <v/>
          </cell>
        </row>
        <row r="4739">
          <cell r="D4739" t="str">
            <v/>
          </cell>
        </row>
        <row r="4740">
          <cell r="D4740" t="str">
            <v/>
          </cell>
        </row>
        <row r="4741">
          <cell r="D4741" t="str">
            <v/>
          </cell>
        </row>
        <row r="4742">
          <cell r="D4742" t="str">
            <v/>
          </cell>
        </row>
        <row r="4743">
          <cell r="D4743" t="str">
            <v/>
          </cell>
        </row>
        <row r="4744">
          <cell r="D4744" t="str">
            <v/>
          </cell>
        </row>
        <row r="4745">
          <cell r="D4745" t="str">
            <v/>
          </cell>
        </row>
        <row r="4746">
          <cell r="D4746" t="str">
            <v/>
          </cell>
        </row>
        <row r="4747">
          <cell r="D4747" t="str">
            <v/>
          </cell>
        </row>
        <row r="4748">
          <cell r="D4748" t="str">
            <v/>
          </cell>
        </row>
        <row r="4749">
          <cell r="D4749" t="str">
            <v/>
          </cell>
        </row>
        <row r="4750">
          <cell r="D4750" t="str">
            <v/>
          </cell>
        </row>
        <row r="4751">
          <cell r="D4751" t="str">
            <v/>
          </cell>
        </row>
        <row r="4752">
          <cell r="D4752" t="str">
            <v/>
          </cell>
        </row>
        <row r="4753">
          <cell r="D4753" t="str">
            <v/>
          </cell>
        </row>
        <row r="4754">
          <cell r="D4754" t="str">
            <v/>
          </cell>
        </row>
        <row r="4755">
          <cell r="D4755" t="str">
            <v/>
          </cell>
        </row>
        <row r="4756">
          <cell r="D4756" t="str">
            <v/>
          </cell>
        </row>
        <row r="4757">
          <cell r="D4757" t="str">
            <v/>
          </cell>
        </row>
        <row r="4758">
          <cell r="D4758" t="str">
            <v/>
          </cell>
        </row>
        <row r="4759">
          <cell r="D4759" t="str">
            <v/>
          </cell>
        </row>
        <row r="4760">
          <cell r="D4760" t="str">
            <v/>
          </cell>
        </row>
        <row r="4761">
          <cell r="D4761" t="str">
            <v/>
          </cell>
        </row>
        <row r="4762">
          <cell r="D4762" t="str">
            <v/>
          </cell>
        </row>
        <row r="4763">
          <cell r="D4763" t="str">
            <v/>
          </cell>
        </row>
        <row r="4764">
          <cell r="D4764" t="str">
            <v/>
          </cell>
        </row>
        <row r="4765">
          <cell r="D4765" t="str">
            <v/>
          </cell>
        </row>
        <row r="4766">
          <cell r="D4766" t="str">
            <v/>
          </cell>
        </row>
        <row r="4767">
          <cell r="D4767" t="str">
            <v/>
          </cell>
        </row>
        <row r="4768">
          <cell r="D4768" t="str">
            <v/>
          </cell>
        </row>
        <row r="4769">
          <cell r="D4769" t="str">
            <v/>
          </cell>
        </row>
        <row r="4770">
          <cell r="D4770" t="str">
            <v/>
          </cell>
        </row>
        <row r="4771">
          <cell r="D4771" t="str">
            <v/>
          </cell>
        </row>
        <row r="4772">
          <cell r="D4772" t="str">
            <v/>
          </cell>
        </row>
        <row r="4773">
          <cell r="D4773" t="str">
            <v/>
          </cell>
        </row>
        <row r="4774">
          <cell r="D4774" t="str">
            <v/>
          </cell>
        </row>
        <row r="4775">
          <cell r="D4775" t="str">
            <v/>
          </cell>
        </row>
        <row r="4776">
          <cell r="D4776" t="str">
            <v/>
          </cell>
        </row>
        <row r="4777">
          <cell r="D4777" t="str">
            <v/>
          </cell>
        </row>
        <row r="4778">
          <cell r="D4778" t="str">
            <v/>
          </cell>
        </row>
        <row r="4779">
          <cell r="D4779" t="str">
            <v/>
          </cell>
        </row>
        <row r="4780">
          <cell r="D4780" t="str">
            <v/>
          </cell>
        </row>
        <row r="4781">
          <cell r="D4781" t="str">
            <v/>
          </cell>
        </row>
        <row r="4782">
          <cell r="D4782" t="str">
            <v/>
          </cell>
        </row>
        <row r="4783">
          <cell r="D4783" t="str">
            <v/>
          </cell>
        </row>
        <row r="4784">
          <cell r="D4784" t="str">
            <v/>
          </cell>
        </row>
        <row r="4785">
          <cell r="D4785" t="str">
            <v/>
          </cell>
        </row>
        <row r="4786">
          <cell r="D4786" t="str">
            <v/>
          </cell>
        </row>
        <row r="4787">
          <cell r="D4787" t="str">
            <v/>
          </cell>
        </row>
        <row r="4788">
          <cell r="D4788" t="str">
            <v/>
          </cell>
        </row>
        <row r="4789">
          <cell r="D4789" t="str">
            <v/>
          </cell>
        </row>
        <row r="4790">
          <cell r="D4790" t="str">
            <v/>
          </cell>
        </row>
        <row r="4791">
          <cell r="D4791" t="str">
            <v/>
          </cell>
        </row>
        <row r="4792">
          <cell r="D4792" t="str">
            <v/>
          </cell>
        </row>
        <row r="4793">
          <cell r="D4793" t="str">
            <v/>
          </cell>
        </row>
        <row r="4794">
          <cell r="D4794" t="str">
            <v/>
          </cell>
        </row>
        <row r="4795">
          <cell r="D4795" t="str">
            <v/>
          </cell>
        </row>
        <row r="4796">
          <cell r="D4796" t="str">
            <v/>
          </cell>
        </row>
        <row r="4797">
          <cell r="D4797" t="str">
            <v/>
          </cell>
        </row>
        <row r="4798">
          <cell r="D4798" t="str">
            <v/>
          </cell>
        </row>
        <row r="4799">
          <cell r="D4799" t="str">
            <v/>
          </cell>
        </row>
        <row r="4800">
          <cell r="D4800" t="str">
            <v/>
          </cell>
        </row>
        <row r="4801">
          <cell r="D4801" t="str">
            <v/>
          </cell>
        </row>
        <row r="4802">
          <cell r="D4802" t="str">
            <v/>
          </cell>
        </row>
        <row r="4803">
          <cell r="D4803" t="str">
            <v/>
          </cell>
        </row>
        <row r="4804">
          <cell r="D4804" t="str">
            <v/>
          </cell>
        </row>
        <row r="4805">
          <cell r="D4805" t="str">
            <v/>
          </cell>
        </row>
        <row r="4806">
          <cell r="D4806" t="str">
            <v/>
          </cell>
        </row>
        <row r="4807">
          <cell r="D4807" t="str">
            <v/>
          </cell>
        </row>
        <row r="4808">
          <cell r="D4808" t="str">
            <v/>
          </cell>
        </row>
        <row r="4809">
          <cell r="D4809" t="str">
            <v/>
          </cell>
        </row>
        <row r="4810">
          <cell r="D4810" t="str">
            <v/>
          </cell>
        </row>
        <row r="4811">
          <cell r="D4811" t="str">
            <v/>
          </cell>
        </row>
        <row r="4812">
          <cell r="D4812" t="str">
            <v/>
          </cell>
        </row>
        <row r="4813">
          <cell r="D4813" t="str">
            <v/>
          </cell>
        </row>
        <row r="4814">
          <cell r="D4814" t="str">
            <v/>
          </cell>
        </row>
        <row r="4815">
          <cell r="D4815" t="str">
            <v/>
          </cell>
        </row>
        <row r="4816">
          <cell r="D4816" t="str">
            <v/>
          </cell>
        </row>
        <row r="4817">
          <cell r="D4817" t="str">
            <v/>
          </cell>
        </row>
        <row r="4818">
          <cell r="D4818" t="str">
            <v/>
          </cell>
        </row>
        <row r="4819">
          <cell r="D4819" t="str">
            <v/>
          </cell>
        </row>
        <row r="4820">
          <cell r="D4820" t="str">
            <v/>
          </cell>
        </row>
        <row r="4821">
          <cell r="D4821" t="str">
            <v/>
          </cell>
        </row>
        <row r="4822">
          <cell r="D4822" t="str">
            <v/>
          </cell>
        </row>
        <row r="4823">
          <cell r="D4823" t="str">
            <v/>
          </cell>
        </row>
        <row r="4824">
          <cell r="D4824" t="str">
            <v/>
          </cell>
        </row>
        <row r="4825">
          <cell r="D4825" t="str">
            <v/>
          </cell>
        </row>
        <row r="4826">
          <cell r="D4826" t="str">
            <v/>
          </cell>
        </row>
        <row r="4827">
          <cell r="D4827" t="str">
            <v/>
          </cell>
        </row>
        <row r="4828">
          <cell r="D4828" t="str">
            <v/>
          </cell>
        </row>
        <row r="4829">
          <cell r="D4829" t="str">
            <v/>
          </cell>
        </row>
        <row r="4830">
          <cell r="D4830" t="str">
            <v/>
          </cell>
        </row>
        <row r="4831">
          <cell r="D4831" t="str">
            <v/>
          </cell>
        </row>
        <row r="4832">
          <cell r="D4832" t="str">
            <v/>
          </cell>
        </row>
        <row r="4833">
          <cell r="D4833" t="str">
            <v/>
          </cell>
        </row>
        <row r="4834">
          <cell r="D4834" t="str">
            <v/>
          </cell>
        </row>
        <row r="4835">
          <cell r="D4835" t="str">
            <v/>
          </cell>
        </row>
        <row r="4836">
          <cell r="D4836" t="str">
            <v/>
          </cell>
        </row>
        <row r="4837">
          <cell r="D4837" t="str">
            <v/>
          </cell>
        </row>
        <row r="4838">
          <cell r="D4838" t="str">
            <v/>
          </cell>
        </row>
        <row r="4839">
          <cell r="D4839" t="str">
            <v/>
          </cell>
        </row>
        <row r="4840">
          <cell r="D4840" t="str">
            <v/>
          </cell>
        </row>
        <row r="4841">
          <cell r="D4841" t="str">
            <v/>
          </cell>
        </row>
        <row r="4842">
          <cell r="D4842" t="str">
            <v/>
          </cell>
        </row>
        <row r="4843">
          <cell r="D4843" t="str">
            <v/>
          </cell>
        </row>
        <row r="4844">
          <cell r="D4844" t="str">
            <v/>
          </cell>
        </row>
        <row r="4845">
          <cell r="D4845" t="str">
            <v/>
          </cell>
        </row>
        <row r="4846">
          <cell r="D4846" t="str">
            <v/>
          </cell>
        </row>
        <row r="4847">
          <cell r="D4847" t="str">
            <v/>
          </cell>
        </row>
        <row r="4848">
          <cell r="D4848" t="str">
            <v/>
          </cell>
        </row>
        <row r="4849">
          <cell r="D4849" t="str">
            <v/>
          </cell>
        </row>
        <row r="4850">
          <cell r="D4850" t="str">
            <v/>
          </cell>
        </row>
        <row r="4851">
          <cell r="D4851" t="str">
            <v/>
          </cell>
        </row>
        <row r="4852">
          <cell r="D4852" t="str">
            <v/>
          </cell>
        </row>
        <row r="4853">
          <cell r="D4853" t="str">
            <v/>
          </cell>
        </row>
        <row r="4854">
          <cell r="D4854" t="str">
            <v/>
          </cell>
        </row>
        <row r="4855">
          <cell r="D4855" t="str">
            <v/>
          </cell>
        </row>
        <row r="4856">
          <cell r="D4856" t="str">
            <v/>
          </cell>
        </row>
        <row r="4857">
          <cell r="D4857" t="str">
            <v/>
          </cell>
        </row>
        <row r="4858">
          <cell r="D4858" t="str">
            <v/>
          </cell>
        </row>
        <row r="4859">
          <cell r="D4859" t="str">
            <v/>
          </cell>
        </row>
        <row r="4860">
          <cell r="D4860" t="str">
            <v/>
          </cell>
        </row>
        <row r="4861">
          <cell r="D4861" t="str">
            <v/>
          </cell>
        </row>
        <row r="4862">
          <cell r="D4862" t="str">
            <v/>
          </cell>
        </row>
        <row r="4863">
          <cell r="D4863" t="str">
            <v/>
          </cell>
        </row>
        <row r="4864">
          <cell r="D4864" t="str">
            <v/>
          </cell>
        </row>
        <row r="4865">
          <cell r="D4865" t="str">
            <v/>
          </cell>
        </row>
        <row r="4866">
          <cell r="D4866" t="str">
            <v/>
          </cell>
        </row>
        <row r="4867">
          <cell r="D4867" t="str">
            <v/>
          </cell>
        </row>
        <row r="4868">
          <cell r="D4868" t="str">
            <v/>
          </cell>
        </row>
        <row r="4869">
          <cell r="D4869" t="str">
            <v/>
          </cell>
        </row>
        <row r="4870">
          <cell r="D4870" t="str">
            <v/>
          </cell>
        </row>
        <row r="4871">
          <cell r="D4871" t="str">
            <v/>
          </cell>
        </row>
        <row r="4872">
          <cell r="D4872" t="str">
            <v/>
          </cell>
        </row>
        <row r="4873">
          <cell r="D4873" t="str">
            <v/>
          </cell>
        </row>
        <row r="4874">
          <cell r="D4874" t="str">
            <v/>
          </cell>
        </row>
        <row r="4875">
          <cell r="D4875" t="str">
            <v/>
          </cell>
        </row>
        <row r="4876">
          <cell r="D4876" t="str">
            <v/>
          </cell>
        </row>
        <row r="4877">
          <cell r="D4877" t="str">
            <v/>
          </cell>
        </row>
        <row r="4878">
          <cell r="D4878" t="str">
            <v/>
          </cell>
        </row>
        <row r="4879">
          <cell r="D4879" t="str">
            <v/>
          </cell>
        </row>
        <row r="4880">
          <cell r="D4880" t="str">
            <v/>
          </cell>
        </row>
        <row r="4881">
          <cell r="D4881" t="str">
            <v/>
          </cell>
        </row>
        <row r="4882">
          <cell r="D4882" t="str">
            <v/>
          </cell>
        </row>
        <row r="4883">
          <cell r="D4883" t="str">
            <v/>
          </cell>
        </row>
        <row r="4884">
          <cell r="D4884" t="str">
            <v/>
          </cell>
        </row>
        <row r="4885">
          <cell r="D4885" t="str">
            <v/>
          </cell>
        </row>
        <row r="4886">
          <cell r="D4886" t="str">
            <v/>
          </cell>
        </row>
        <row r="4887">
          <cell r="D4887" t="str">
            <v/>
          </cell>
        </row>
        <row r="4888">
          <cell r="D4888" t="str">
            <v/>
          </cell>
        </row>
        <row r="4889">
          <cell r="D4889" t="str">
            <v/>
          </cell>
        </row>
        <row r="4890">
          <cell r="D4890" t="str">
            <v/>
          </cell>
        </row>
        <row r="4891">
          <cell r="D4891" t="str">
            <v/>
          </cell>
        </row>
        <row r="4892">
          <cell r="D4892" t="str">
            <v/>
          </cell>
        </row>
        <row r="4893">
          <cell r="D4893" t="str">
            <v/>
          </cell>
        </row>
        <row r="4894">
          <cell r="D4894" t="str">
            <v/>
          </cell>
        </row>
        <row r="4895">
          <cell r="D4895" t="str">
            <v/>
          </cell>
        </row>
        <row r="4896">
          <cell r="D4896" t="str">
            <v/>
          </cell>
        </row>
        <row r="4897">
          <cell r="D4897" t="str">
            <v/>
          </cell>
        </row>
        <row r="4898">
          <cell r="D4898" t="str">
            <v/>
          </cell>
        </row>
        <row r="4899">
          <cell r="D4899" t="str">
            <v/>
          </cell>
        </row>
        <row r="4900">
          <cell r="D4900" t="str">
            <v/>
          </cell>
        </row>
        <row r="4901">
          <cell r="D4901" t="str">
            <v/>
          </cell>
        </row>
        <row r="4902">
          <cell r="D4902" t="str">
            <v/>
          </cell>
        </row>
        <row r="4903">
          <cell r="D4903" t="str">
            <v/>
          </cell>
        </row>
        <row r="4904">
          <cell r="D4904" t="str">
            <v/>
          </cell>
        </row>
        <row r="4905">
          <cell r="D4905" t="str">
            <v/>
          </cell>
        </row>
        <row r="4906">
          <cell r="D4906" t="str">
            <v/>
          </cell>
        </row>
        <row r="4907">
          <cell r="D4907" t="str">
            <v/>
          </cell>
        </row>
        <row r="4908">
          <cell r="D4908" t="str">
            <v/>
          </cell>
        </row>
        <row r="4909">
          <cell r="D4909" t="str">
            <v/>
          </cell>
        </row>
        <row r="4910">
          <cell r="D4910" t="str">
            <v/>
          </cell>
        </row>
        <row r="4911">
          <cell r="D4911" t="str">
            <v/>
          </cell>
        </row>
        <row r="4912">
          <cell r="D4912" t="str">
            <v/>
          </cell>
        </row>
        <row r="4913">
          <cell r="D4913" t="str">
            <v/>
          </cell>
        </row>
        <row r="4914">
          <cell r="D4914" t="str">
            <v/>
          </cell>
        </row>
        <row r="4915">
          <cell r="D4915" t="str">
            <v/>
          </cell>
        </row>
        <row r="4916">
          <cell r="D4916" t="str">
            <v/>
          </cell>
        </row>
        <row r="4917">
          <cell r="D4917" t="str">
            <v/>
          </cell>
        </row>
        <row r="4918">
          <cell r="D4918" t="str">
            <v/>
          </cell>
        </row>
        <row r="4919">
          <cell r="D4919" t="str">
            <v/>
          </cell>
        </row>
        <row r="4920">
          <cell r="D4920" t="str">
            <v/>
          </cell>
        </row>
        <row r="4921">
          <cell r="D4921" t="str">
            <v/>
          </cell>
        </row>
        <row r="4922">
          <cell r="D4922" t="str">
            <v/>
          </cell>
        </row>
        <row r="4923">
          <cell r="D4923" t="str">
            <v/>
          </cell>
        </row>
        <row r="4924">
          <cell r="D4924" t="str">
            <v/>
          </cell>
        </row>
        <row r="4925">
          <cell r="D4925" t="str">
            <v/>
          </cell>
        </row>
        <row r="4926">
          <cell r="D4926" t="str">
            <v/>
          </cell>
        </row>
        <row r="4927">
          <cell r="D4927" t="str">
            <v/>
          </cell>
        </row>
        <row r="4928">
          <cell r="D4928" t="str">
            <v/>
          </cell>
        </row>
        <row r="4929">
          <cell r="D4929" t="str">
            <v/>
          </cell>
        </row>
        <row r="4930">
          <cell r="D4930" t="str">
            <v/>
          </cell>
        </row>
        <row r="4931">
          <cell r="D4931" t="str">
            <v/>
          </cell>
        </row>
        <row r="4932">
          <cell r="D4932" t="str">
            <v/>
          </cell>
        </row>
        <row r="4933">
          <cell r="D4933" t="str">
            <v/>
          </cell>
        </row>
        <row r="4934">
          <cell r="D4934" t="str">
            <v/>
          </cell>
        </row>
        <row r="4935">
          <cell r="D4935" t="str">
            <v/>
          </cell>
        </row>
        <row r="4936">
          <cell r="D4936" t="str">
            <v/>
          </cell>
        </row>
        <row r="4937">
          <cell r="D4937" t="str">
            <v/>
          </cell>
        </row>
        <row r="4938">
          <cell r="D4938" t="str">
            <v/>
          </cell>
        </row>
        <row r="4939">
          <cell r="D4939" t="str">
            <v/>
          </cell>
        </row>
        <row r="4940">
          <cell r="D4940" t="str">
            <v/>
          </cell>
        </row>
        <row r="4941">
          <cell r="D4941" t="str">
            <v/>
          </cell>
        </row>
        <row r="4942">
          <cell r="D4942" t="str">
            <v/>
          </cell>
        </row>
        <row r="4943">
          <cell r="D4943" t="str">
            <v/>
          </cell>
        </row>
        <row r="4944">
          <cell r="D4944" t="str">
            <v/>
          </cell>
        </row>
        <row r="4945">
          <cell r="D4945" t="str">
            <v/>
          </cell>
        </row>
        <row r="4946">
          <cell r="D4946" t="str">
            <v/>
          </cell>
        </row>
        <row r="4947">
          <cell r="D4947" t="str">
            <v/>
          </cell>
        </row>
        <row r="4948">
          <cell r="D4948" t="str">
            <v/>
          </cell>
        </row>
        <row r="4949">
          <cell r="D4949" t="str">
            <v/>
          </cell>
        </row>
        <row r="4950">
          <cell r="D4950" t="str">
            <v/>
          </cell>
        </row>
        <row r="4951">
          <cell r="D4951" t="str">
            <v/>
          </cell>
        </row>
        <row r="4952">
          <cell r="D4952" t="str">
            <v/>
          </cell>
        </row>
        <row r="4953">
          <cell r="D4953" t="str">
            <v/>
          </cell>
        </row>
        <row r="4954">
          <cell r="D4954" t="str">
            <v/>
          </cell>
        </row>
        <row r="4955">
          <cell r="D4955" t="str">
            <v/>
          </cell>
        </row>
        <row r="4956">
          <cell r="D4956" t="str">
            <v/>
          </cell>
        </row>
        <row r="4957">
          <cell r="D4957" t="str">
            <v/>
          </cell>
        </row>
        <row r="4958">
          <cell r="D4958" t="str">
            <v/>
          </cell>
        </row>
        <row r="4959">
          <cell r="D4959" t="str">
            <v/>
          </cell>
        </row>
        <row r="4960">
          <cell r="D4960" t="str">
            <v/>
          </cell>
        </row>
        <row r="4961">
          <cell r="D4961" t="str">
            <v/>
          </cell>
        </row>
        <row r="4962">
          <cell r="D4962" t="str">
            <v/>
          </cell>
        </row>
        <row r="4963">
          <cell r="D4963" t="str">
            <v/>
          </cell>
        </row>
        <row r="4964">
          <cell r="D4964" t="str">
            <v/>
          </cell>
        </row>
        <row r="4965">
          <cell r="D4965" t="str">
            <v/>
          </cell>
        </row>
        <row r="4966">
          <cell r="D4966" t="str">
            <v/>
          </cell>
        </row>
        <row r="4967">
          <cell r="D4967" t="str">
            <v/>
          </cell>
        </row>
        <row r="4968">
          <cell r="D4968" t="str">
            <v/>
          </cell>
        </row>
        <row r="4969">
          <cell r="D4969" t="str">
            <v/>
          </cell>
        </row>
        <row r="4970">
          <cell r="D4970" t="str">
            <v/>
          </cell>
        </row>
        <row r="4971">
          <cell r="D4971" t="str">
            <v/>
          </cell>
        </row>
        <row r="4972">
          <cell r="D4972" t="str">
            <v/>
          </cell>
        </row>
        <row r="4973">
          <cell r="D4973" t="str">
            <v/>
          </cell>
        </row>
        <row r="4974">
          <cell r="D4974" t="str">
            <v/>
          </cell>
        </row>
        <row r="4975">
          <cell r="D4975" t="str">
            <v/>
          </cell>
        </row>
        <row r="4976">
          <cell r="D4976" t="str">
            <v/>
          </cell>
        </row>
        <row r="4977">
          <cell r="D4977" t="str">
            <v/>
          </cell>
        </row>
        <row r="4978">
          <cell r="D4978" t="str">
            <v/>
          </cell>
        </row>
        <row r="4979">
          <cell r="D4979" t="str">
            <v/>
          </cell>
        </row>
        <row r="4980">
          <cell r="D4980" t="str">
            <v/>
          </cell>
        </row>
        <row r="4981">
          <cell r="D4981" t="str">
            <v/>
          </cell>
        </row>
        <row r="4982">
          <cell r="D4982" t="str">
            <v/>
          </cell>
        </row>
        <row r="4983">
          <cell r="D4983" t="str">
            <v/>
          </cell>
        </row>
        <row r="4984">
          <cell r="D4984" t="str">
            <v/>
          </cell>
        </row>
        <row r="4985">
          <cell r="D4985" t="str">
            <v/>
          </cell>
        </row>
        <row r="4986">
          <cell r="D4986" t="str">
            <v/>
          </cell>
        </row>
        <row r="4987">
          <cell r="D4987" t="str">
            <v/>
          </cell>
        </row>
        <row r="4988">
          <cell r="D4988" t="str">
            <v/>
          </cell>
        </row>
        <row r="4989">
          <cell r="D4989" t="str">
            <v/>
          </cell>
        </row>
        <row r="4990">
          <cell r="D4990" t="str">
            <v/>
          </cell>
        </row>
        <row r="4991">
          <cell r="D4991" t="str">
            <v/>
          </cell>
        </row>
        <row r="4992">
          <cell r="D4992" t="str">
            <v/>
          </cell>
        </row>
        <row r="4993">
          <cell r="D4993" t="str">
            <v/>
          </cell>
        </row>
        <row r="4994">
          <cell r="D4994" t="str">
            <v/>
          </cell>
        </row>
        <row r="4995">
          <cell r="D4995" t="str">
            <v/>
          </cell>
        </row>
        <row r="4996">
          <cell r="D4996" t="str">
            <v/>
          </cell>
        </row>
        <row r="4997">
          <cell r="D4997" t="str">
            <v/>
          </cell>
        </row>
        <row r="4998">
          <cell r="D4998" t="str">
            <v/>
          </cell>
        </row>
        <row r="4999">
          <cell r="D4999" t="str">
            <v/>
          </cell>
        </row>
        <row r="5000">
          <cell r="D5000" t="str">
            <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使い方"/>
      <sheetName val="内訳表"/>
      <sheetName val="連結"/>
      <sheetName val="地方公共団体全体"/>
      <sheetName val="普通会計"/>
      <sheetName val="A"/>
      <sheetName val="病院"/>
      <sheetName val="水道"/>
      <sheetName val="公営企業その他"/>
      <sheetName val="B"/>
      <sheetName val="国民健康保険"/>
      <sheetName val="公営事業その他"/>
      <sheetName val="市町村職員退職手当組合"/>
      <sheetName val="一部事務組合その他"/>
      <sheetName val="土地開発公社"/>
      <sheetName val="○○事業団"/>
      <sheetName val="○○清掃サービス"/>
      <sheetName val="C"/>
      <sheetName val="公営事業【修正】"/>
      <sheetName val="相殺消去【団体内】"/>
      <sheetName val="D"/>
      <sheetName val="外郭団体【修正】"/>
      <sheetName val="相殺消去【団体外】"/>
      <sheetName val="E"/>
    </sheetNames>
    <sheetDataSet>
      <sheetData sheetId="0" refreshError="1"/>
      <sheetData sheetId="1">
        <row r="11">
          <cell r="Z11">
            <v>0</v>
          </cell>
        </row>
        <row r="35">
          <cell r="Z35">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市】連結貸借対照表内訳表（H19）20090207"/>
      <sheetName val="使い方"/>
      <sheetName val="入力チェック"/>
      <sheetName val="内訳表"/>
      <sheetName val="普通会計"/>
      <sheetName val="病院"/>
      <sheetName val="水道"/>
      <sheetName val="公営企業その他"/>
      <sheetName val="国民健康保険"/>
      <sheetName val="公営事業その他"/>
      <sheetName val="相殺消去【団体内】"/>
      <sheetName val="外郭集計"/>
      <sheetName val="市町村職員退職手当組合"/>
      <sheetName val="一部事務組合その他"/>
      <sheetName val="土地開発公社"/>
      <sheetName val="○○事業団"/>
      <sheetName val="○○清掃サービス"/>
      <sheetName val="相殺消去【団体外】"/>
    </sheetNames>
    <sheetDataSet>
      <sheetData sheetId="0" refreshError="1"/>
      <sheetData sheetId="1" refreshError="1"/>
      <sheetData sheetId="2" refreshError="1"/>
      <sheetData sheetId="3">
        <row r="33">
          <cell r="X33">
            <v>0</v>
          </cell>
        </row>
        <row r="78">
          <cell r="X78">
            <v>0</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X27"/>
  <sheetViews>
    <sheetView showGridLines="0" view="pageBreakPreview" zoomScale="93" zoomScaleNormal="115" zoomScaleSheetLayoutView="93" workbookViewId="0">
      <selection activeCell="C13" sqref="C13:D13"/>
    </sheetView>
  </sheetViews>
  <sheetFormatPr defaultColWidth="8.875" defaultRowHeight="13.5"/>
  <cols>
    <col min="1" max="1" width="3.75" style="57" customWidth="1"/>
    <col min="2" max="2" width="16.75" style="57" customWidth="1"/>
    <col min="3" max="16" width="9.375" style="57" customWidth="1"/>
    <col min="17" max="17" width="8.875" style="57"/>
    <col min="18" max="18" width="17.875" style="57" bestFit="1" customWidth="1"/>
    <col min="19" max="19" width="8.875" style="57"/>
    <col min="20" max="21" width="17.875" style="57" bestFit="1" customWidth="1"/>
    <col min="22" max="16384" width="8.875" style="57"/>
  </cols>
  <sheetData>
    <row r="1" spans="1:24" ht="14.25">
      <c r="A1" s="105" t="s">
        <v>274</v>
      </c>
    </row>
    <row r="2" spans="1:24" ht="14.25">
      <c r="A2" s="105"/>
    </row>
    <row r="3" spans="1:24" ht="14.25">
      <c r="A3" s="105" t="s">
        <v>275</v>
      </c>
    </row>
    <row r="4" spans="1:24">
      <c r="A4" s="56"/>
    </row>
    <row r="5" spans="1:24" ht="17.25">
      <c r="A5" s="227" t="s">
        <v>145</v>
      </c>
      <c r="B5" s="228"/>
      <c r="C5" s="229"/>
      <c r="D5" s="229"/>
      <c r="E5" s="229"/>
      <c r="F5" s="229"/>
      <c r="G5" s="229"/>
      <c r="H5" s="229"/>
      <c r="I5" s="229"/>
      <c r="J5" s="229"/>
      <c r="K5" s="229"/>
      <c r="L5" s="229"/>
      <c r="M5" s="229"/>
      <c r="N5" s="229"/>
      <c r="O5" s="229"/>
      <c r="P5" s="230" t="s">
        <v>277</v>
      </c>
    </row>
    <row r="6" spans="1:24" ht="36" customHeight="1">
      <c r="A6" s="241" t="s">
        <v>146</v>
      </c>
      <c r="B6" s="242"/>
      <c r="C6" s="241" t="s">
        <v>147</v>
      </c>
      <c r="D6" s="242"/>
      <c r="E6" s="241" t="s">
        <v>148</v>
      </c>
      <c r="F6" s="242"/>
      <c r="G6" s="241" t="s">
        <v>149</v>
      </c>
      <c r="H6" s="242"/>
      <c r="I6" s="241" t="s">
        <v>150</v>
      </c>
      <c r="J6" s="242"/>
      <c r="K6" s="241" t="s">
        <v>151</v>
      </c>
      <c r="L6" s="242"/>
      <c r="M6" s="241" t="s">
        <v>152</v>
      </c>
      <c r="N6" s="242"/>
      <c r="O6" s="241" t="s">
        <v>153</v>
      </c>
      <c r="P6" s="242"/>
    </row>
    <row r="7" spans="1:24" ht="14.1" customHeight="1">
      <c r="A7" s="238" t="s">
        <v>154</v>
      </c>
      <c r="B7" s="238"/>
      <c r="C7" s="234">
        <v>141251047517</v>
      </c>
      <c r="D7" s="235"/>
      <c r="E7" s="234">
        <v>1985092348</v>
      </c>
      <c r="F7" s="235"/>
      <c r="G7" s="234">
        <v>1689738029</v>
      </c>
      <c r="H7" s="235"/>
      <c r="I7" s="234">
        <v>141546401836</v>
      </c>
      <c r="J7" s="235"/>
      <c r="K7" s="234">
        <v>56677551739</v>
      </c>
      <c r="L7" s="235"/>
      <c r="M7" s="234">
        <v>1817403794</v>
      </c>
      <c r="N7" s="235"/>
      <c r="O7" s="234">
        <v>84868850097</v>
      </c>
      <c r="P7" s="235"/>
      <c r="R7" s="95"/>
      <c r="S7" s="95"/>
      <c r="T7" s="95"/>
      <c r="U7" s="95"/>
      <c r="V7" s="95"/>
      <c r="W7" s="95"/>
      <c r="X7" s="95"/>
    </row>
    <row r="8" spans="1:24" ht="14.1" customHeight="1">
      <c r="A8" s="238" t="s">
        <v>155</v>
      </c>
      <c r="B8" s="238"/>
      <c r="C8" s="234">
        <v>45336960805</v>
      </c>
      <c r="D8" s="235"/>
      <c r="E8" s="234">
        <v>748203156</v>
      </c>
      <c r="F8" s="235"/>
      <c r="G8" s="234">
        <v>1154862598</v>
      </c>
      <c r="H8" s="235"/>
      <c r="I8" s="234">
        <v>44930301363</v>
      </c>
      <c r="J8" s="235"/>
      <c r="K8" s="234">
        <v>0</v>
      </c>
      <c r="L8" s="235"/>
      <c r="M8" s="234">
        <v>0</v>
      </c>
      <c r="N8" s="235"/>
      <c r="O8" s="234">
        <v>44930301363</v>
      </c>
      <c r="P8" s="235"/>
      <c r="R8" s="95"/>
      <c r="S8" s="95"/>
      <c r="T8" s="95"/>
      <c r="U8" s="95"/>
      <c r="V8" s="95"/>
      <c r="W8" s="95"/>
      <c r="X8" s="95"/>
    </row>
    <row r="9" spans="1:24" ht="14.1" customHeight="1">
      <c r="A9" s="239" t="s">
        <v>156</v>
      </c>
      <c r="B9" s="239"/>
      <c r="C9" s="234">
        <v>0</v>
      </c>
      <c r="D9" s="235"/>
      <c r="E9" s="234">
        <v>0</v>
      </c>
      <c r="F9" s="235"/>
      <c r="G9" s="234">
        <v>0</v>
      </c>
      <c r="H9" s="235"/>
      <c r="I9" s="234">
        <v>0</v>
      </c>
      <c r="J9" s="235"/>
      <c r="K9" s="234">
        <v>0</v>
      </c>
      <c r="L9" s="235"/>
      <c r="M9" s="234">
        <v>0</v>
      </c>
      <c r="N9" s="235"/>
      <c r="O9" s="234">
        <v>0</v>
      </c>
      <c r="P9" s="235"/>
      <c r="R9" s="95"/>
      <c r="S9" s="95"/>
      <c r="T9" s="95"/>
      <c r="U9" s="95"/>
      <c r="V9" s="95"/>
      <c r="W9" s="95"/>
      <c r="X9" s="95"/>
    </row>
    <row r="10" spans="1:24" ht="14.1" customHeight="1">
      <c r="A10" s="239" t="s">
        <v>158</v>
      </c>
      <c r="B10" s="239"/>
      <c r="C10" s="234">
        <v>94683188632</v>
      </c>
      <c r="D10" s="235"/>
      <c r="E10" s="234">
        <v>1053963889</v>
      </c>
      <c r="F10" s="235"/>
      <c r="G10" s="234">
        <v>485481841</v>
      </c>
      <c r="H10" s="235"/>
      <c r="I10" s="234">
        <v>95251670680</v>
      </c>
      <c r="J10" s="235"/>
      <c r="K10" s="234">
        <v>55602360275</v>
      </c>
      <c r="L10" s="235"/>
      <c r="M10" s="234">
        <v>1805142867</v>
      </c>
      <c r="N10" s="235"/>
      <c r="O10" s="234">
        <v>39649310405</v>
      </c>
      <c r="P10" s="235"/>
      <c r="R10" s="95"/>
      <c r="S10" s="95"/>
      <c r="T10" s="95"/>
      <c r="U10" s="95"/>
      <c r="V10" s="95"/>
      <c r="W10" s="95"/>
      <c r="X10" s="95"/>
    </row>
    <row r="11" spans="1:24" ht="14.1" customHeight="1">
      <c r="A11" s="238" t="s">
        <v>159</v>
      </c>
      <c r="B11" s="238"/>
      <c r="C11" s="234">
        <v>1181504490</v>
      </c>
      <c r="D11" s="235"/>
      <c r="E11" s="234">
        <v>60971863</v>
      </c>
      <c r="F11" s="235"/>
      <c r="G11" s="234">
        <v>0</v>
      </c>
      <c r="H11" s="235"/>
      <c r="I11" s="234">
        <v>1242476353</v>
      </c>
      <c r="J11" s="235"/>
      <c r="K11" s="234">
        <v>1075191464</v>
      </c>
      <c r="L11" s="235"/>
      <c r="M11" s="234">
        <v>12260927</v>
      </c>
      <c r="N11" s="235"/>
      <c r="O11" s="234">
        <v>167284889</v>
      </c>
      <c r="P11" s="235"/>
      <c r="R11" s="95"/>
      <c r="S11" s="95"/>
      <c r="T11" s="95"/>
      <c r="U11" s="95"/>
      <c r="V11" s="95"/>
      <c r="W11" s="95"/>
      <c r="X11" s="95"/>
    </row>
    <row r="12" spans="1:24" ht="14.1" customHeight="1">
      <c r="A12" s="239" t="s">
        <v>160</v>
      </c>
      <c r="B12" s="239"/>
      <c r="C12" s="234" t="s">
        <v>157</v>
      </c>
      <c r="D12" s="235"/>
      <c r="E12" s="234" t="s">
        <v>157</v>
      </c>
      <c r="F12" s="235"/>
      <c r="G12" s="234" t="s">
        <v>157</v>
      </c>
      <c r="H12" s="235"/>
      <c r="I12" s="234" t="s">
        <v>157</v>
      </c>
      <c r="J12" s="235"/>
      <c r="K12" s="234" t="s">
        <v>157</v>
      </c>
      <c r="L12" s="235"/>
      <c r="M12" s="234" t="s">
        <v>157</v>
      </c>
      <c r="N12" s="235"/>
      <c r="O12" s="234" t="s">
        <v>157</v>
      </c>
      <c r="P12" s="235"/>
      <c r="R12" s="95"/>
      <c r="S12" s="95"/>
      <c r="T12" s="95"/>
      <c r="U12" s="95"/>
      <c r="V12" s="95"/>
      <c r="W12" s="95"/>
      <c r="X12" s="95"/>
    </row>
    <row r="13" spans="1:24" ht="14.1" customHeight="1">
      <c r="A13" s="238" t="s">
        <v>161</v>
      </c>
      <c r="B13" s="238"/>
      <c r="C13" s="234" t="s">
        <v>157</v>
      </c>
      <c r="D13" s="235"/>
      <c r="E13" s="234" t="s">
        <v>157</v>
      </c>
      <c r="F13" s="235"/>
      <c r="G13" s="234" t="s">
        <v>157</v>
      </c>
      <c r="H13" s="235"/>
      <c r="I13" s="234" t="s">
        <v>157</v>
      </c>
      <c r="J13" s="235"/>
      <c r="K13" s="234" t="s">
        <v>157</v>
      </c>
      <c r="L13" s="235"/>
      <c r="M13" s="234" t="s">
        <v>157</v>
      </c>
      <c r="N13" s="235"/>
      <c r="O13" s="234" t="s">
        <v>157</v>
      </c>
      <c r="P13" s="235"/>
      <c r="R13" s="95"/>
      <c r="S13" s="95"/>
      <c r="T13" s="95"/>
      <c r="U13" s="95"/>
      <c r="V13" s="95"/>
      <c r="W13" s="95"/>
      <c r="X13" s="95"/>
    </row>
    <row r="14" spans="1:24" ht="14.1" customHeight="1">
      <c r="A14" s="239" t="s">
        <v>162</v>
      </c>
      <c r="B14" s="239"/>
      <c r="C14" s="234" t="s">
        <v>157</v>
      </c>
      <c r="D14" s="235"/>
      <c r="E14" s="234" t="s">
        <v>157</v>
      </c>
      <c r="F14" s="235"/>
      <c r="G14" s="234" t="s">
        <v>157</v>
      </c>
      <c r="H14" s="235"/>
      <c r="I14" s="234" t="s">
        <v>157</v>
      </c>
      <c r="J14" s="235"/>
      <c r="K14" s="234" t="s">
        <v>157</v>
      </c>
      <c r="L14" s="235"/>
      <c r="M14" s="234" t="s">
        <v>157</v>
      </c>
      <c r="N14" s="235"/>
      <c r="O14" s="234" t="s">
        <v>157</v>
      </c>
      <c r="P14" s="235"/>
      <c r="R14" s="95"/>
      <c r="S14" s="95"/>
      <c r="T14" s="95"/>
      <c r="U14" s="95"/>
      <c r="V14" s="95"/>
      <c r="W14" s="95"/>
      <c r="X14" s="95"/>
    </row>
    <row r="15" spans="1:24" ht="14.1" customHeight="1">
      <c r="A15" s="239" t="s">
        <v>163</v>
      </c>
      <c r="B15" s="239"/>
      <c r="C15" s="234" t="s">
        <v>157</v>
      </c>
      <c r="D15" s="235"/>
      <c r="E15" s="234" t="s">
        <v>157</v>
      </c>
      <c r="F15" s="235"/>
      <c r="G15" s="234" t="s">
        <v>157</v>
      </c>
      <c r="H15" s="235"/>
      <c r="I15" s="234" t="s">
        <v>157</v>
      </c>
      <c r="J15" s="235"/>
      <c r="K15" s="234" t="s">
        <v>157</v>
      </c>
      <c r="L15" s="235"/>
      <c r="M15" s="234" t="s">
        <v>157</v>
      </c>
      <c r="N15" s="235"/>
      <c r="O15" s="234" t="s">
        <v>157</v>
      </c>
      <c r="P15" s="235"/>
      <c r="R15" s="95"/>
      <c r="S15" s="95"/>
      <c r="T15" s="95"/>
      <c r="U15" s="95"/>
      <c r="V15" s="95"/>
      <c r="W15" s="95"/>
      <c r="X15" s="95"/>
    </row>
    <row r="16" spans="1:24" ht="14.1" customHeight="1">
      <c r="A16" s="239" t="s">
        <v>164</v>
      </c>
      <c r="B16" s="239"/>
      <c r="C16" s="234">
        <v>49393590</v>
      </c>
      <c r="D16" s="235"/>
      <c r="E16" s="234">
        <v>121953440</v>
      </c>
      <c r="F16" s="235"/>
      <c r="G16" s="234">
        <v>49393590</v>
      </c>
      <c r="H16" s="235"/>
      <c r="I16" s="234">
        <v>121953440</v>
      </c>
      <c r="J16" s="235"/>
      <c r="K16" s="234">
        <v>0</v>
      </c>
      <c r="L16" s="235"/>
      <c r="M16" s="234">
        <v>0</v>
      </c>
      <c r="N16" s="235"/>
      <c r="O16" s="234">
        <v>121953440</v>
      </c>
      <c r="P16" s="235"/>
      <c r="R16" s="95"/>
      <c r="S16" s="95"/>
      <c r="T16" s="95"/>
      <c r="U16" s="95"/>
      <c r="V16" s="95"/>
      <c r="W16" s="95"/>
      <c r="X16" s="95"/>
    </row>
    <row r="17" spans="1:24" ht="14.1" customHeight="1">
      <c r="A17" s="240" t="s">
        <v>165</v>
      </c>
      <c r="B17" s="240"/>
      <c r="C17" s="234">
        <v>168852551905</v>
      </c>
      <c r="D17" s="235"/>
      <c r="E17" s="234">
        <v>3219908048</v>
      </c>
      <c r="F17" s="235"/>
      <c r="G17" s="234">
        <v>1013018548</v>
      </c>
      <c r="H17" s="235"/>
      <c r="I17" s="234">
        <v>171059441405</v>
      </c>
      <c r="J17" s="235"/>
      <c r="K17" s="234">
        <v>50532521563</v>
      </c>
      <c r="L17" s="235"/>
      <c r="M17" s="234">
        <v>2938830809</v>
      </c>
      <c r="N17" s="235"/>
      <c r="O17" s="234">
        <v>120526919842</v>
      </c>
      <c r="P17" s="235"/>
      <c r="R17" s="95"/>
      <c r="S17" s="95"/>
      <c r="T17" s="95"/>
      <c r="U17" s="95"/>
      <c r="V17" s="95"/>
      <c r="W17" s="95"/>
      <c r="X17" s="95"/>
    </row>
    <row r="18" spans="1:24" ht="14.1" customHeight="1">
      <c r="A18" s="238" t="s">
        <v>166</v>
      </c>
      <c r="B18" s="238"/>
      <c r="C18" s="234">
        <v>42235519723</v>
      </c>
      <c r="D18" s="235"/>
      <c r="E18" s="234">
        <v>977325973</v>
      </c>
      <c r="F18" s="235"/>
      <c r="G18" s="234">
        <v>413460466</v>
      </c>
      <c r="H18" s="235"/>
      <c r="I18" s="234">
        <v>42799385230</v>
      </c>
      <c r="J18" s="235"/>
      <c r="K18" s="234">
        <v>0</v>
      </c>
      <c r="L18" s="235"/>
      <c r="M18" s="234">
        <v>0</v>
      </c>
      <c r="N18" s="235"/>
      <c r="O18" s="234">
        <v>42799385230</v>
      </c>
      <c r="P18" s="235"/>
      <c r="R18" s="95"/>
      <c r="S18" s="95"/>
      <c r="T18" s="95"/>
      <c r="U18" s="95"/>
      <c r="V18" s="95"/>
      <c r="W18" s="95"/>
      <c r="X18" s="95"/>
    </row>
    <row r="19" spans="1:24" ht="14.1" customHeight="1">
      <c r="A19" s="239" t="s">
        <v>158</v>
      </c>
      <c r="B19" s="239"/>
      <c r="C19" s="234">
        <v>1881467147</v>
      </c>
      <c r="D19" s="235"/>
      <c r="E19" s="234">
        <v>51547128</v>
      </c>
      <c r="F19" s="235"/>
      <c r="G19" s="234">
        <v>52821528</v>
      </c>
      <c r="H19" s="235"/>
      <c r="I19" s="234">
        <v>1880192747</v>
      </c>
      <c r="J19" s="235"/>
      <c r="K19" s="234">
        <v>1161232553</v>
      </c>
      <c r="L19" s="235"/>
      <c r="M19" s="234">
        <v>36732657</v>
      </c>
      <c r="N19" s="235"/>
      <c r="O19" s="234">
        <v>718960194</v>
      </c>
      <c r="P19" s="235"/>
      <c r="R19" s="95"/>
      <c r="S19" s="95"/>
      <c r="T19" s="95"/>
      <c r="U19" s="95"/>
      <c r="V19" s="95"/>
      <c r="W19" s="95"/>
      <c r="X19" s="95"/>
    </row>
    <row r="20" spans="1:24" ht="14.1" customHeight="1">
      <c r="A20" s="238" t="s">
        <v>159</v>
      </c>
      <c r="B20" s="238"/>
      <c r="C20" s="234">
        <v>124304996381</v>
      </c>
      <c r="D20" s="235"/>
      <c r="E20" s="234">
        <v>1911947513</v>
      </c>
      <c r="F20" s="235"/>
      <c r="G20" s="234">
        <v>207643850</v>
      </c>
      <c r="H20" s="235"/>
      <c r="I20" s="234">
        <v>126009300044</v>
      </c>
      <c r="J20" s="235"/>
      <c r="K20" s="234">
        <v>49371289010</v>
      </c>
      <c r="L20" s="235"/>
      <c r="M20" s="234">
        <v>2902098152</v>
      </c>
      <c r="N20" s="235"/>
      <c r="O20" s="234">
        <v>76638011034</v>
      </c>
      <c r="P20" s="235"/>
      <c r="R20" s="95"/>
      <c r="S20" s="95"/>
      <c r="T20" s="95"/>
      <c r="U20" s="95"/>
      <c r="V20" s="95"/>
      <c r="W20" s="95"/>
      <c r="X20" s="95"/>
    </row>
    <row r="21" spans="1:24" ht="14.1" customHeight="1">
      <c r="A21" s="238" t="s">
        <v>163</v>
      </c>
      <c r="B21" s="238"/>
      <c r="C21" s="234" t="s">
        <v>157</v>
      </c>
      <c r="D21" s="235"/>
      <c r="E21" s="234" t="s">
        <v>157</v>
      </c>
      <c r="F21" s="235"/>
      <c r="G21" s="234" t="s">
        <v>157</v>
      </c>
      <c r="H21" s="235"/>
      <c r="I21" s="234" t="s">
        <v>157</v>
      </c>
      <c r="J21" s="235"/>
      <c r="K21" s="234" t="s">
        <v>157</v>
      </c>
      <c r="L21" s="235"/>
      <c r="M21" s="234" t="s">
        <v>157</v>
      </c>
      <c r="N21" s="235"/>
      <c r="O21" s="234" t="s">
        <v>157</v>
      </c>
      <c r="P21" s="235"/>
      <c r="R21" s="95"/>
      <c r="S21" s="95"/>
      <c r="T21" s="95"/>
      <c r="U21" s="95"/>
      <c r="V21" s="95"/>
      <c r="W21" s="95"/>
      <c r="X21" s="95"/>
    </row>
    <row r="22" spans="1:24" ht="14.1" customHeight="1">
      <c r="A22" s="239" t="s">
        <v>164</v>
      </c>
      <c r="B22" s="239"/>
      <c r="C22" s="234">
        <v>430568654</v>
      </c>
      <c r="D22" s="235"/>
      <c r="E22" s="234">
        <v>279087434</v>
      </c>
      <c r="F22" s="235"/>
      <c r="G22" s="234">
        <v>339092704</v>
      </c>
      <c r="H22" s="235"/>
      <c r="I22" s="234">
        <v>370563384</v>
      </c>
      <c r="J22" s="235"/>
      <c r="K22" s="234">
        <v>0</v>
      </c>
      <c r="L22" s="235"/>
      <c r="M22" s="234">
        <v>0</v>
      </c>
      <c r="N22" s="235"/>
      <c r="O22" s="234">
        <v>370563384</v>
      </c>
      <c r="P22" s="235"/>
      <c r="R22" s="95"/>
      <c r="S22" s="95"/>
      <c r="T22" s="95"/>
      <c r="U22" s="95"/>
      <c r="V22" s="95"/>
      <c r="W22" s="95"/>
      <c r="X22" s="95"/>
    </row>
    <row r="23" spans="1:24" ht="14.1" customHeight="1">
      <c r="A23" s="238" t="s">
        <v>167</v>
      </c>
      <c r="B23" s="238"/>
      <c r="C23" s="234">
        <v>6790508754</v>
      </c>
      <c r="D23" s="235"/>
      <c r="E23" s="234">
        <v>76141712</v>
      </c>
      <c r="F23" s="235"/>
      <c r="G23" s="234">
        <v>47642968</v>
      </c>
      <c r="H23" s="235"/>
      <c r="I23" s="234">
        <v>6819007498</v>
      </c>
      <c r="J23" s="235"/>
      <c r="K23" s="234">
        <v>4450797875</v>
      </c>
      <c r="L23" s="235"/>
      <c r="M23" s="234">
        <v>186357550</v>
      </c>
      <c r="N23" s="235"/>
      <c r="O23" s="234">
        <v>2368209623</v>
      </c>
      <c r="P23" s="235"/>
      <c r="R23" s="95"/>
      <c r="S23" s="95"/>
      <c r="T23" s="95"/>
      <c r="U23" s="95"/>
      <c r="V23" s="95"/>
      <c r="W23" s="95"/>
      <c r="X23" s="95"/>
    </row>
    <row r="24" spans="1:24" ht="14.1" customHeight="1">
      <c r="A24" s="236" t="s">
        <v>168</v>
      </c>
      <c r="B24" s="237"/>
      <c r="C24" s="234">
        <v>316894108176</v>
      </c>
      <c r="D24" s="235"/>
      <c r="E24" s="234">
        <v>5281142108</v>
      </c>
      <c r="F24" s="235"/>
      <c r="G24" s="234">
        <v>2750399545</v>
      </c>
      <c r="H24" s="235"/>
      <c r="I24" s="234">
        <v>319424850739</v>
      </c>
      <c r="J24" s="235"/>
      <c r="K24" s="234">
        <v>111660871177</v>
      </c>
      <c r="L24" s="235"/>
      <c r="M24" s="234">
        <v>4942592153</v>
      </c>
      <c r="N24" s="235"/>
      <c r="O24" s="234">
        <v>207763979562</v>
      </c>
      <c r="P24" s="235"/>
      <c r="R24" s="95"/>
      <c r="S24" s="95"/>
      <c r="T24" s="95"/>
      <c r="U24" s="95"/>
      <c r="V24" s="95"/>
      <c r="W24" s="95"/>
      <c r="X24" s="95"/>
    </row>
    <row r="25" spans="1:24">
      <c r="A25" s="233" t="s">
        <v>280</v>
      </c>
    </row>
    <row r="26" spans="1:24">
      <c r="D26" s="94"/>
      <c r="E26" s="94"/>
      <c r="F26" s="94"/>
      <c r="G26" s="94"/>
      <c r="H26" s="94"/>
      <c r="I26" s="94"/>
      <c r="J26" s="94"/>
      <c r="K26" s="94"/>
      <c r="L26" s="94"/>
      <c r="M26" s="94"/>
      <c r="N26" s="94"/>
      <c r="O26" s="94"/>
      <c r="P26" s="94"/>
    </row>
    <row r="27" spans="1:24">
      <c r="O27" s="96"/>
    </row>
  </sheetData>
  <mergeCells count="152">
    <mergeCell ref="M6:N6"/>
    <mergeCell ref="O6:P6"/>
    <mergeCell ref="A7:B7"/>
    <mergeCell ref="C7:D7"/>
    <mergeCell ref="E7:F7"/>
    <mergeCell ref="G7:H7"/>
    <mergeCell ref="I7:J7"/>
    <mergeCell ref="K7:L7"/>
    <mergeCell ref="M7:N7"/>
    <mergeCell ref="O7:P7"/>
    <mergeCell ref="A6:B6"/>
    <mergeCell ref="C6:D6"/>
    <mergeCell ref="E6:F6"/>
    <mergeCell ref="G6:H6"/>
    <mergeCell ref="I6:J6"/>
    <mergeCell ref="K6:L6"/>
    <mergeCell ref="M8:N8"/>
    <mergeCell ref="O8:P8"/>
    <mergeCell ref="A9:B9"/>
    <mergeCell ref="C9:D9"/>
    <mergeCell ref="E9:F9"/>
    <mergeCell ref="G9:H9"/>
    <mergeCell ref="I9:J9"/>
    <mergeCell ref="K9:L9"/>
    <mergeCell ref="M9:N9"/>
    <mergeCell ref="O9:P9"/>
    <mergeCell ref="A8:B8"/>
    <mergeCell ref="C8:D8"/>
    <mergeCell ref="E8:F8"/>
    <mergeCell ref="G8:H8"/>
    <mergeCell ref="I8:J8"/>
    <mergeCell ref="K8:L8"/>
    <mergeCell ref="M10:N10"/>
    <mergeCell ref="O10:P10"/>
    <mergeCell ref="A11:B11"/>
    <mergeCell ref="C11:D11"/>
    <mergeCell ref="E11:F11"/>
    <mergeCell ref="G11:H11"/>
    <mergeCell ref="I11:J11"/>
    <mergeCell ref="K11:L11"/>
    <mergeCell ref="M11:N11"/>
    <mergeCell ref="O11:P11"/>
    <mergeCell ref="A10:B10"/>
    <mergeCell ref="C10:D10"/>
    <mergeCell ref="E10:F10"/>
    <mergeCell ref="G10:H10"/>
    <mergeCell ref="I10:J10"/>
    <mergeCell ref="K10:L10"/>
    <mergeCell ref="M12:N12"/>
    <mergeCell ref="O12:P12"/>
    <mergeCell ref="A13:B13"/>
    <mergeCell ref="C13:D13"/>
    <mergeCell ref="E13:F13"/>
    <mergeCell ref="G13:H13"/>
    <mergeCell ref="I13:J13"/>
    <mergeCell ref="K13:L13"/>
    <mergeCell ref="M13:N13"/>
    <mergeCell ref="O13:P13"/>
    <mergeCell ref="A12:B12"/>
    <mergeCell ref="C12:D12"/>
    <mergeCell ref="E12:F12"/>
    <mergeCell ref="G12:H12"/>
    <mergeCell ref="I12:J12"/>
    <mergeCell ref="K12:L12"/>
    <mergeCell ref="M14:N14"/>
    <mergeCell ref="O14:P14"/>
    <mergeCell ref="A15:B15"/>
    <mergeCell ref="C15:D15"/>
    <mergeCell ref="E15:F15"/>
    <mergeCell ref="G15:H15"/>
    <mergeCell ref="I15:J15"/>
    <mergeCell ref="K15:L15"/>
    <mergeCell ref="M15:N15"/>
    <mergeCell ref="O15:P15"/>
    <mergeCell ref="A14:B14"/>
    <mergeCell ref="C14:D14"/>
    <mergeCell ref="E14:F14"/>
    <mergeCell ref="G14:H14"/>
    <mergeCell ref="I14:J14"/>
    <mergeCell ref="K14:L14"/>
    <mergeCell ref="M16:N16"/>
    <mergeCell ref="O16:P16"/>
    <mergeCell ref="A17:B17"/>
    <mergeCell ref="C17:D17"/>
    <mergeCell ref="E17:F17"/>
    <mergeCell ref="G17:H17"/>
    <mergeCell ref="I17:J17"/>
    <mergeCell ref="K17:L17"/>
    <mergeCell ref="M17:N17"/>
    <mergeCell ref="O17:P17"/>
    <mergeCell ref="A16:B16"/>
    <mergeCell ref="C16:D16"/>
    <mergeCell ref="E16:F16"/>
    <mergeCell ref="G16:H16"/>
    <mergeCell ref="I16:J16"/>
    <mergeCell ref="K16:L16"/>
    <mergeCell ref="M18:N18"/>
    <mergeCell ref="O18:P18"/>
    <mergeCell ref="A19:B19"/>
    <mergeCell ref="C19:D19"/>
    <mergeCell ref="E19:F19"/>
    <mergeCell ref="G19:H19"/>
    <mergeCell ref="I19:J19"/>
    <mergeCell ref="K19:L19"/>
    <mergeCell ref="M19:N19"/>
    <mergeCell ref="O19:P19"/>
    <mergeCell ref="A18:B18"/>
    <mergeCell ref="C18:D18"/>
    <mergeCell ref="E18:F18"/>
    <mergeCell ref="G18:H18"/>
    <mergeCell ref="I18:J18"/>
    <mergeCell ref="K18:L18"/>
    <mergeCell ref="M20:N20"/>
    <mergeCell ref="O20:P20"/>
    <mergeCell ref="A21:B21"/>
    <mergeCell ref="C21:D21"/>
    <mergeCell ref="E21:F21"/>
    <mergeCell ref="G21:H21"/>
    <mergeCell ref="I21:J21"/>
    <mergeCell ref="K21:L21"/>
    <mergeCell ref="M21:N21"/>
    <mergeCell ref="O21:P21"/>
    <mergeCell ref="A20:B20"/>
    <mergeCell ref="C20:D20"/>
    <mergeCell ref="E20:F20"/>
    <mergeCell ref="G20:H20"/>
    <mergeCell ref="I20:J20"/>
    <mergeCell ref="K20:L20"/>
    <mergeCell ref="M24:N24"/>
    <mergeCell ref="O24:P24"/>
    <mergeCell ref="A24:B24"/>
    <mergeCell ref="C24:D24"/>
    <mergeCell ref="E24:F24"/>
    <mergeCell ref="G24:H24"/>
    <mergeCell ref="I24:J24"/>
    <mergeCell ref="K24:L24"/>
    <mergeCell ref="M22:N22"/>
    <mergeCell ref="O22:P22"/>
    <mergeCell ref="A23:B23"/>
    <mergeCell ref="C23:D23"/>
    <mergeCell ref="E23:F23"/>
    <mergeCell ref="G23:H23"/>
    <mergeCell ref="I23:J23"/>
    <mergeCell ref="K23:L23"/>
    <mergeCell ref="M23:N23"/>
    <mergeCell ref="O23:P23"/>
    <mergeCell ref="A22:B22"/>
    <mergeCell ref="C22:D22"/>
    <mergeCell ref="E22:F22"/>
    <mergeCell ref="G22:H22"/>
    <mergeCell ref="I22:J22"/>
    <mergeCell ref="K22:L22"/>
  </mergeCells>
  <phoneticPr fontId="2"/>
  <pageMargins left="0.70866141732283472" right="0.70866141732283472" top="0.74803149606299213" bottom="0.74803149606299213" header="0.31496062992125984" footer="0.31496062992125984"/>
  <pageSetup paperSize="9" scale="88"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P24"/>
  <sheetViews>
    <sheetView view="pageBreakPreview" topLeftCell="A10" zoomScaleNormal="100" zoomScaleSheetLayoutView="100" workbookViewId="0">
      <selection activeCell="C13" sqref="C13"/>
    </sheetView>
  </sheetViews>
  <sheetFormatPr defaultColWidth="9" defaultRowHeight="13.5"/>
  <cols>
    <col min="1" max="1" width="3.625" style="1" customWidth="1"/>
    <col min="2" max="3" width="14.625" style="1" customWidth="1"/>
    <col min="4" max="4" width="38" style="1" customWidth="1"/>
    <col min="5" max="10" width="8.125" style="1" customWidth="1"/>
    <col min="11" max="11" width="1" style="1" customWidth="1"/>
    <col min="12" max="12" width="1.5" style="1" customWidth="1"/>
    <col min="13" max="16384" width="9" style="1"/>
  </cols>
  <sheetData>
    <row r="1" spans="1:16" ht="33.75" customHeight="1"/>
    <row r="2" spans="1:16">
      <c r="A2" s="4"/>
      <c r="B2" s="60" t="s">
        <v>182</v>
      </c>
      <c r="C2" s="4"/>
      <c r="D2" s="4"/>
      <c r="E2" s="4"/>
      <c r="F2" s="4"/>
      <c r="G2" s="4"/>
      <c r="H2" s="4"/>
      <c r="I2" s="4"/>
      <c r="J2" s="61"/>
      <c r="K2" s="4"/>
    </row>
    <row r="3" spans="1:16">
      <c r="A3" s="4"/>
      <c r="B3" s="60" t="s">
        <v>183</v>
      </c>
      <c r="C3" s="62"/>
      <c r="D3" s="62"/>
      <c r="E3" s="4"/>
      <c r="F3" s="4"/>
      <c r="G3" s="4"/>
      <c r="H3" s="4"/>
      <c r="I3" s="311" t="s">
        <v>279</v>
      </c>
      <c r="J3" s="312"/>
      <c r="K3" s="4"/>
    </row>
    <row r="4" spans="1:16" ht="24.95" customHeight="1">
      <c r="A4" s="4"/>
      <c r="B4" s="305" t="s">
        <v>184</v>
      </c>
      <c r="C4" s="305"/>
      <c r="D4" s="63" t="s">
        <v>185</v>
      </c>
      <c r="E4" s="305" t="s">
        <v>186</v>
      </c>
      <c r="F4" s="305"/>
      <c r="G4" s="306" t="s">
        <v>187</v>
      </c>
      <c r="H4" s="305"/>
      <c r="I4" s="305" t="s">
        <v>188</v>
      </c>
      <c r="J4" s="305"/>
      <c r="K4" s="4"/>
    </row>
    <row r="5" spans="1:16" ht="24.95" customHeight="1">
      <c r="A5" s="109"/>
      <c r="B5" s="315" t="s">
        <v>189</v>
      </c>
      <c r="C5" s="316"/>
      <c r="D5" s="137" t="s">
        <v>266</v>
      </c>
      <c r="E5" s="303" t="s">
        <v>267</v>
      </c>
      <c r="F5" s="304"/>
      <c r="G5" s="301">
        <v>15500000</v>
      </c>
      <c r="H5" s="302"/>
      <c r="I5" s="303"/>
      <c r="J5" s="304"/>
      <c r="K5" s="109"/>
      <c r="L5" s="106"/>
      <c r="M5" s="106"/>
      <c r="N5" s="106"/>
      <c r="O5" s="106"/>
      <c r="P5" s="106"/>
    </row>
    <row r="6" spans="1:16" ht="55.15" customHeight="1">
      <c r="A6" s="109"/>
      <c r="B6" s="317"/>
      <c r="C6" s="318"/>
      <c r="D6" s="138" t="s">
        <v>268</v>
      </c>
      <c r="E6" s="307" t="s">
        <v>269</v>
      </c>
      <c r="F6" s="308"/>
      <c r="G6" s="301">
        <v>159688000</v>
      </c>
      <c r="H6" s="302"/>
      <c r="I6" s="303"/>
      <c r="J6" s="304"/>
      <c r="K6" s="109"/>
      <c r="L6" s="106"/>
      <c r="M6" s="106"/>
      <c r="N6" s="106"/>
      <c r="O6" s="106"/>
      <c r="P6" s="106"/>
    </row>
    <row r="7" spans="1:16" ht="24.95" customHeight="1">
      <c r="A7" s="109"/>
      <c r="B7" s="319"/>
      <c r="C7" s="320"/>
      <c r="D7" s="139" t="s">
        <v>190</v>
      </c>
      <c r="E7" s="299"/>
      <c r="F7" s="300"/>
      <c r="G7" s="301">
        <v>175188000</v>
      </c>
      <c r="H7" s="302"/>
      <c r="I7" s="299"/>
      <c r="J7" s="300"/>
      <c r="K7" s="109"/>
      <c r="L7" s="106"/>
      <c r="M7" s="106"/>
      <c r="N7" s="106"/>
      <c r="O7" s="106"/>
      <c r="P7" s="106"/>
    </row>
    <row r="8" spans="1:16" ht="24.95" customHeight="1">
      <c r="A8" s="109"/>
      <c r="B8" s="321" t="s">
        <v>191</v>
      </c>
      <c r="C8" s="322"/>
      <c r="D8" s="140" t="s">
        <v>192</v>
      </c>
      <c r="E8" s="327" t="s">
        <v>193</v>
      </c>
      <c r="F8" s="304"/>
      <c r="G8" s="301">
        <v>3269685904</v>
      </c>
      <c r="H8" s="302"/>
      <c r="I8" s="303"/>
      <c r="J8" s="304"/>
      <c r="K8" s="109"/>
      <c r="L8" s="106"/>
      <c r="M8" s="106"/>
      <c r="N8" s="106"/>
      <c r="O8" s="106"/>
      <c r="P8" s="106"/>
    </row>
    <row r="9" spans="1:16" ht="24.95" customHeight="1">
      <c r="A9" s="109"/>
      <c r="B9" s="323"/>
      <c r="C9" s="324"/>
      <c r="D9" s="141" t="s">
        <v>194</v>
      </c>
      <c r="E9" s="303" t="s">
        <v>195</v>
      </c>
      <c r="F9" s="304"/>
      <c r="G9" s="301">
        <v>55416450</v>
      </c>
      <c r="H9" s="302"/>
      <c r="I9" s="303"/>
      <c r="J9" s="304"/>
      <c r="K9" s="109"/>
      <c r="L9" s="106"/>
      <c r="M9" s="106"/>
      <c r="N9" s="106"/>
      <c r="O9" s="106"/>
      <c r="P9" s="106"/>
    </row>
    <row r="10" spans="1:16" ht="24.95" customHeight="1">
      <c r="A10" s="109"/>
      <c r="B10" s="323"/>
      <c r="C10" s="324"/>
      <c r="D10" s="141" t="s">
        <v>196</v>
      </c>
      <c r="E10" s="303" t="s">
        <v>197</v>
      </c>
      <c r="F10" s="304"/>
      <c r="G10" s="301">
        <v>2363000</v>
      </c>
      <c r="H10" s="302"/>
      <c r="I10" s="303"/>
      <c r="J10" s="304"/>
      <c r="K10" s="109"/>
      <c r="L10" s="106"/>
      <c r="M10" s="106"/>
      <c r="N10" s="106"/>
      <c r="O10" s="106"/>
      <c r="P10" s="106"/>
    </row>
    <row r="11" spans="1:16" ht="24.95" customHeight="1">
      <c r="A11" s="109"/>
      <c r="B11" s="323"/>
      <c r="C11" s="324"/>
      <c r="D11" s="141" t="s">
        <v>198</v>
      </c>
      <c r="E11" s="303" t="s">
        <v>199</v>
      </c>
      <c r="F11" s="304"/>
      <c r="G11" s="301">
        <v>1000000000</v>
      </c>
      <c r="H11" s="302"/>
      <c r="I11" s="303"/>
      <c r="J11" s="304"/>
      <c r="K11" s="109"/>
      <c r="L11" s="106"/>
      <c r="M11" s="106"/>
      <c r="N11" s="106"/>
      <c r="O11" s="106"/>
      <c r="P11" s="106"/>
    </row>
    <row r="12" spans="1:16" ht="24.95" customHeight="1">
      <c r="A12" s="109"/>
      <c r="B12" s="323"/>
      <c r="C12" s="324"/>
      <c r="D12" s="141" t="s">
        <v>200</v>
      </c>
      <c r="E12" s="303" t="s">
        <v>201</v>
      </c>
      <c r="F12" s="304"/>
      <c r="G12" s="301">
        <v>1871078279</v>
      </c>
      <c r="H12" s="302"/>
      <c r="I12" s="303"/>
      <c r="J12" s="304"/>
      <c r="K12" s="109"/>
      <c r="L12" s="106"/>
      <c r="M12" s="106"/>
      <c r="N12" s="106"/>
      <c r="O12" s="106"/>
      <c r="P12" s="106"/>
    </row>
    <row r="13" spans="1:16" ht="24.95" customHeight="1">
      <c r="A13" s="109"/>
      <c r="B13" s="323"/>
      <c r="C13" s="324"/>
      <c r="D13" s="141" t="s">
        <v>270</v>
      </c>
      <c r="E13" s="303"/>
      <c r="F13" s="304"/>
      <c r="G13" s="301">
        <v>517550789</v>
      </c>
      <c r="H13" s="302"/>
      <c r="I13" s="303"/>
      <c r="J13" s="304"/>
      <c r="K13" s="109"/>
      <c r="L13" s="106"/>
      <c r="M13" s="106"/>
      <c r="N13" s="106"/>
      <c r="O13" s="106"/>
      <c r="P13" s="106"/>
    </row>
    <row r="14" spans="1:16" ht="24.95" customHeight="1">
      <c r="A14" s="109"/>
      <c r="B14" s="323"/>
      <c r="C14" s="324"/>
      <c r="D14" s="141" t="s">
        <v>271</v>
      </c>
      <c r="E14" s="313"/>
      <c r="F14" s="314"/>
      <c r="G14" s="309">
        <v>26269942918</v>
      </c>
      <c r="H14" s="310"/>
      <c r="I14" s="142"/>
      <c r="J14" s="143"/>
      <c r="K14" s="109"/>
      <c r="L14" s="106"/>
      <c r="M14" s="106"/>
      <c r="N14" s="106"/>
      <c r="O14" s="106"/>
      <c r="P14" s="106"/>
    </row>
    <row r="15" spans="1:16" ht="24.95" customHeight="1">
      <c r="A15" s="109"/>
      <c r="B15" s="325"/>
      <c r="C15" s="326"/>
      <c r="D15" s="144" t="s">
        <v>190</v>
      </c>
      <c r="E15" s="299"/>
      <c r="F15" s="300"/>
      <c r="G15" s="301">
        <v>32986037340</v>
      </c>
      <c r="H15" s="302"/>
      <c r="I15" s="299"/>
      <c r="J15" s="300"/>
      <c r="K15" s="109"/>
      <c r="L15" s="106"/>
      <c r="M15" s="106"/>
      <c r="N15" s="106"/>
      <c r="O15" s="106"/>
      <c r="P15" s="106"/>
    </row>
    <row r="16" spans="1:16" ht="24.95" customHeight="1">
      <c r="A16" s="109"/>
      <c r="B16" s="313" t="s">
        <v>120</v>
      </c>
      <c r="C16" s="314"/>
      <c r="D16" s="145"/>
      <c r="E16" s="299"/>
      <c r="F16" s="300"/>
      <c r="G16" s="301">
        <v>33161225340</v>
      </c>
      <c r="H16" s="302"/>
      <c r="I16" s="299"/>
      <c r="J16" s="300"/>
      <c r="K16" s="109"/>
      <c r="L16" s="106"/>
      <c r="M16" s="106"/>
      <c r="N16" s="106"/>
      <c r="O16" s="106"/>
      <c r="P16" s="106"/>
    </row>
    <row r="17" spans="1:16" ht="18" customHeight="1">
      <c r="A17" s="109"/>
      <c r="B17" s="233" t="s">
        <v>280</v>
      </c>
      <c r="C17" s="109"/>
      <c r="D17" s="109"/>
      <c r="E17" s="109"/>
      <c r="F17" s="109"/>
      <c r="G17" s="303"/>
      <c r="H17" s="304"/>
      <c r="I17" s="109"/>
      <c r="J17" s="109"/>
      <c r="K17" s="109"/>
      <c r="L17" s="106"/>
      <c r="M17" s="106"/>
      <c r="N17" s="106"/>
      <c r="O17" s="106"/>
      <c r="P17" s="106"/>
    </row>
    <row r="18" spans="1:16" ht="12" customHeight="1">
      <c r="A18" s="106"/>
      <c r="B18" s="106"/>
      <c r="C18" s="106"/>
      <c r="D18" s="106"/>
      <c r="E18" s="106"/>
      <c r="F18" s="106"/>
      <c r="G18" s="106"/>
      <c r="H18" s="106"/>
      <c r="I18" s="106"/>
      <c r="J18" s="106"/>
      <c r="K18" s="106"/>
      <c r="L18" s="106"/>
      <c r="M18" s="106"/>
      <c r="N18" s="106"/>
      <c r="O18" s="106"/>
      <c r="P18" s="106"/>
    </row>
    <row r="19" spans="1:16">
      <c r="A19" s="106"/>
      <c r="B19" s="106"/>
      <c r="C19" s="106"/>
      <c r="D19" s="106"/>
      <c r="E19" s="106"/>
      <c r="F19" s="106"/>
      <c r="G19" s="298"/>
      <c r="H19" s="298"/>
      <c r="I19" s="106"/>
      <c r="J19" s="106"/>
      <c r="K19" s="106"/>
      <c r="L19" s="106"/>
      <c r="M19" s="106"/>
      <c r="N19" s="106"/>
      <c r="O19" s="106"/>
      <c r="P19" s="106"/>
    </row>
    <row r="20" spans="1:16">
      <c r="A20" s="106"/>
      <c r="B20" s="106"/>
      <c r="C20" s="106"/>
      <c r="D20" s="106"/>
      <c r="E20" s="106"/>
      <c r="F20" s="106"/>
      <c r="G20" s="298"/>
      <c r="H20" s="298"/>
      <c r="I20" s="106"/>
      <c r="J20" s="106"/>
      <c r="K20" s="106"/>
      <c r="L20" s="106"/>
      <c r="M20" s="106"/>
      <c r="N20" s="106"/>
      <c r="O20" s="106"/>
      <c r="P20" s="106"/>
    </row>
    <row r="21" spans="1:16">
      <c r="A21" s="106"/>
      <c r="B21" s="106"/>
      <c r="C21" s="106"/>
      <c r="D21" s="106"/>
      <c r="E21" s="106"/>
      <c r="F21" s="106"/>
      <c r="G21" s="106"/>
      <c r="H21" s="106"/>
      <c r="I21" s="106"/>
      <c r="J21" s="106"/>
      <c r="K21" s="106"/>
      <c r="L21" s="106"/>
      <c r="M21" s="106"/>
      <c r="N21" s="106"/>
      <c r="O21" s="106"/>
      <c r="P21" s="106"/>
    </row>
    <row r="22" spans="1:16">
      <c r="A22" s="106"/>
      <c r="B22" s="106"/>
      <c r="C22" s="106"/>
      <c r="D22" s="106"/>
      <c r="E22" s="106"/>
      <c r="F22" s="106"/>
      <c r="G22" s="106"/>
      <c r="H22" s="106"/>
      <c r="I22" s="106"/>
      <c r="J22" s="106"/>
      <c r="K22" s="106"/>
      <c r="L22" s="106"/>
      <c r="M22" s="106"/>
      <c r="N22" s="106"/>
      <c r="O22" s="106"/>
      <c r="P22" s="106"/>
    </row>
    <row r="23" spans="1:16">
      <c r="A23" s="106"/>
      <c r="B23" s="106"/>
      <c r="C23" s="106"/>
      <c r="D23" s="106"/>
      <c r="E23" s="106"/>
      <c r="F23" s="106"/>
      <c r="G23" s="106"/>
      <c r="H23" s="106"/>
      <c r="I23" s="106"/>
      <c r="J23" s="106"/>
      <c r="K23" s="106"/>
      <c r="L23" s="106"/>
      <c r="M23" s="106"/>
      <c r="N23" s="106"/>
      <c r="O23" s="106"/>
      <c r="P23" s="106"/>
    </row>
    <row r="24" spans="1:16">
      <c r="A24" s="106"/>
      <c r="B24" s="106"/>
      <c r="C24" s="106"/>
      <c r="D24" s="106"/>
      <c r="E24" s="106"/>
      <c r="F24" s="106"/>
      <c r="G24" s="106"/>
      <c r="H24" s="106"/>
      <c r="I24" s="106"/>
      <c r="J24" s="106"/>
      <c r="K24" s="106"/>
      <c r="L24" s="106"/>
      <c r="M24" s="106"/>
      <c r="N24" s="106"/>
      <c r="O24" s="106"/>
      <c r="P24" s="106"/>
    </row>
  </sheetData>
  <mergeCells count="46">
    <mergeCell ref="I3:J3"/>
    <mergeCell ref="E14:F14"/>
    <mergeCell ref="B16:C16"/>
    <mergeCell ref="B5:C7"/>
    <mergeCell ref="E5:F5"/>
    <mergeCell ref="G5:H5"/>
    <mergeCell ref="E16:F16"/>
    <mergeCell ref="G16:H16"/>
    <mergeCell ref="I16:J16"/>
    <mergeCell ref="B8:C15"/>
    <mergeCell ref="E8:F8"/>
    <mergeCell ref="G8:H8"/>
    <mergeCell ref="I8:J8"/>
    <mergeCell ref="E9:F9"/>
    <mergeCell ref="G9:H9"/>
    <mergeCell ref="I9:J9"/>
    <mergeCell ref="B4:C4"/>
    <mergeCell ref="E4:F4"/>
    <mergeCell ref="G4:H4"/>
    <mergeCell ref="I4:J4"/>
    <mergeCell ref="G19:H19"/>
    <mergeCell ref="I5:J5"/>
    <mergeCell ref="E6:F6"/>
    <mergeCell ref="G6:H6"/>
    <mergeCell ref="I6:J6"/>
    <mergeCell ref="E10:F10"/>
    <mergeCell ref="G10:H10"/>
    <mergeCell ref="I10:J10"/>
    <mergeCell ref="E11:F11"/>
    <mergeCell ref="G11:H11"/>
    <mergeCell ref="G14:H14"/>
    <mergeCell ref="G20:H20"/>
    <mergeCell ref="E7:F7"/>
    <mergeCell ref="G7:H7"/>
    <mergeCell ref="I7:J7"/>
    <mergeCell ref="E13:F13"/>
    <mergeCell ref="G13:H13"/>
    <mergeCell ref="I13:J13"/>
    <mergeCell ref="G17:H17"/>
    <mergeCell ref="E15:F15"/>
    <mergeCell ref="G15:H15"/>
    <mergeCell ref="I15:J15"/>
    <mergeCell ref="I11:J11"/>
    <mergeCell ref="E12:F12"/>
    <mergeCell ref="G12:H12"/>
    <mergeCell ref="I12:J12"/>
  </mergeCells>
  <phoneticPr fontId="2"/>
  <printOptions horizontalCentered="1"/>
  <pageMargins left="0.19685039370078741" right="0.19685039370078741" top="0.15748031496062992" bottom="0.15748031496062992" header="0.31496062992125984" footer="0.31496062992125984"/>
  <pageSetup paperSize="9" scale="12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P24"/>
  <sheetViews>
    <sheetView view="pageBreakPreview" topLeftCell="A16" zoomScaleNormal="100" zoomScaleSheetLayoutView="100" workbookViewId="0">
      <selection activeCell="C13" sqref="C13"/>
    </sheetView>
  </sheetViews>
  <sheetFormatPr defaultColWidth="9" defaultRowHeight="13.5"/>
  <cols>
    <col min="1" max="1" width="0.5" style="1" customWidth="1"/>
    <col min="2" max="3" width="12.625" style="1" customWidth="1"/>
    <col min="4" max="4" width="8.375" style="1" customWidth="1"/>
    <col min="5" max="5" width="16.75" style="1" customWidth="1"/>
    <col min="6" max="6" width="11.125" style="1" customWidth="1"/>
    <col min="7" max="7" width="0.75" style="1" customWidth="1"/>
    <col min="8" max="8" width="16.75" style="1" customWidth="1"/>
    <col min="9" max="9" width="14.25" style="1" bestFit="1" customWidth="1"/>
    <col min="10" max="16384" width="9" style="1"/>
  </cols>
  <sheetData>
    <row r="1" spans="1:16" ht="27.75" customHeight="1"/>
    <row r="2" spans="1:16" ht="15" customHeight="1">
      <c r="B2" s="328" t="s">
        <v>202</v>
      </c>
      <c r="C2" s="329"/>
      <c r="D2" s="329"/>
      <c r="E2" s="329"/>
      <c r="F2" s="329"/>
    </row>
    <row r="3" spans="1:16" ht="14.25" customHeight="1">
      <c r="B3" s="64" t="s">
        <v>203</v>
      </c>
      <c r="F3" s="65" t="s">
        <v>276</v>
      </c>
    </row>
    <row r="4" spans="1:16">
      <c r="B4" s="66" t="s">
        <v>204</v>
      </c>
      <c r="C4" s="67" t="s">
        <v>170</v>
      </c>
      <c r="D4" s="68" t="s">
        <v>205</v>
      </c>
      <c r="E4" s="68"/>
      <c r="F4" s="69" t="s">
        <v>206</v>
      </c>
    </row>
    <row r="5" spans="1:16">
      <c r="A5" s="106"/>
      <c r="B5" s="330" t="s">
        <v>272</v>
      </c>
      <c r="C5" s="333" t="s">
        <v>207</v>
      </c>
      <c r="D5" s="131" t="s">
        <v>208</v>
      </c>
      <c r="E5" s="132"/>
      <c r="F5" s="133">
        <v>21955078090</v>
      </c>
      <c r="G5" s="106"/>
      <c r="H5" s="106"/>
      <c r="I5" s="106"/>
      <c r="J5" s="106"/>
      <c r="K5" s="106"/>
      <c r="L5" s="106"/>
      <c r="M5" s="106"/>
      <c r="N5" s="106"/>
      <c r="O5" s="106"/>
      <c r="P5" s="106"/>
    </row>
    <row r="6" spans="1:16">
      <c r="A6" s="106"/>
      <c r="B6" s="331"/>
      <c r="C6" s="334"/>
      <c r="D6" s="131" t="s">
        <v>209</v>
      </c>
      <c r="E6" s="132"/>
      <c r="F6" s="133">
        <v>1899525000</v>
      </c>
      <c r="G6" s="106"/>
      <c r="H6" s="106"/>
      <c r="I6" s="106"/>
      <c r="J6" s="106"/>
      <c r="K6" s="106"/>
      <c r="L6" s="106"/>
      <c r="M6" s="106"/>
      <c r="N6" s="106"/>
      <c r="O6" s="106"/>
      <c r="P6" s="106"/>
    </row>
    <row r="7" spans="1:16">
      <c r="A7" s="106"/>
      <c r="B7" s="331"/>
      <c r="C7" s="334"/>
      <c r="D7" s="131" t="s">
        <v>210</v>
      </c>
      <c r="E7" s="132"/>
      <c r="F7" s="133">
        <v>305669000</v>
      </c>
      <c r="G7" s="106"/>
      <c r="H7" s="106"/>
      <c r="I7" s="106"/>
      <c r="J7" s="106"/>
      <c r="K7" s="106"/>
      <c r="L7" s="106"/>
      <c r="M7" s="106"/>
      <c r="N7" s="106"/>
      <c r="O7" s="106"/>
      <c r="P7" s="106"/>
    </row>
    <row r="8" spans="1:16">
      <c r="A8" s="106"/>
      <c r="B8" s="331"/>
      <c r="C8" s="334"/>
      <c r="D8" s="134" t="s">
        <v>211</v>
      </c>
      <c r="E8" s="132"/>
      <c r="F8" s="133">
        <v>2865466000</v>
      </c>
      <c r="G8" s="106"/>
      <c r="H8" s="106"/>
      <c r="I8" s="106"/>
      <c r="J8" s="106"/>
      <c r="K8" s="106"/>
      <c r="L8" s="106"/>
      <c r="M8" s="106"/>
      <c r="N8" s="106"/>
      <c r="O8" s="106"/>
      <c r="P8" s="106"/>
    </row>
    <row r="9" spans="1:16">
      <c r="A9" s="106"/>
      <c r="B9" s="331"/>
      <c r="C9" s="334"/>
      <c r="D9" s="134" t="s">
        <v>212</v>
      </c>
      <c r="E9" s="132"/>
      <c r="F9" s="133">
        <v>282172000</v>
      </c>
      <c r="G9" s="106"/>
      <c r="H9" s="106"/>
      <c r="I9" s="106"/>
      <c r="J9" s="106"/>
      <c r="K9" s="106"/>
      <c r="L9" s="106"/>
      <c r="M9" s="106"/>
      <c r="N9" s="106"/>
      <c r="O9" s="106"/>
      <c r="P9" s="106"/>
    </row>
    <row r="10" spans="1:16">
      <c r="A10" s="106"/>
      <c r="B10" s="331"/>
      <c r="C10" s="334"/>
      <c r="D10" s="134" t="s">
        <v>273</v>
      </c>
      <c r="E10" s="132"/>
      <c r="F10" s="133">
        <v>1504681651</v>
      </c>
      <c r="G10" s="106"/>
      <c r="H10" s="106"/>
      <c r="I10" s="106"/>
      <c r="J10" s="106"/>
      <c r="K10" s="106"/>
      <c r="L10" s="106"/>
      <c r="M10" s="106"/>
      <c r="N10" s="106"/>
      <c r="O10" s="106"/>
      <c r="P10" s="106"/>
    </row>
    <row r="11" spans="1:16">
      <c r="A11" s="106"/>
      <c r="B11" s="331"/>
      <c r="C11" s="334"/>
      <c r="D11" s="346" t="s">
        <v>271</v>
      </c>
      <c r="E11" s="347"/>
      <c r="F11" s="133">
        <v>10558193746</v>
      </c>
      <c r="G11" s="106"/>
      <c r="H11" s="106"/>
      <c r="I11" s="106"/>
      <c r="J11" s="106"/>
      <c r="K11" s="106"/>
      <c r="L11" s="106"/>
      <c r="M11" s="106"/>
      <c r="N11" s="106"/>
      <c r="O11" s="106"/>
      <c r="P11" s="106"/>
    </row>
    <row r="12" spans="1:16">
      <c r="A12" s="106"/>
      <c r="B12" s="331"/>
      <c r="C12" s="335"/>
      <c r="D12" s="336" t="s">
        <v>213</v>
      </c>
      <c r="E12" s="337"/>
      <c r="F12" s="133">
        <v>39370785487</v>
      </c>
      <c r="G12" s="106"/>
      <c r="H12" s="106"/>
      <c r="I12" s="106"/>
      <c r="J12" s="106"/>
      <c r="K12" s="106"/>
      <c r="L12" s="106"/>
      <c r="M12" s="106"/>
      <c r="N12" s="106"/>
      <c r="O12" s="106"/>
      <c r="P12" s="106"/>
    </row>
    <row r="13" spans="1:16" ht="13.5" customHeight="1">
      <c r="A13" s="106"/>
      <c r="B13" s="331"/>
      <c r="C13" s="338" t="s">
        <v>214</v>
      </c>
      <c r="D13" s="340" t="s">
        <v>215</v>
      </c>
      <c r="E13" s="132" t="s">
        <v>216</v>
      </c>
      <c r="F13" s="133">
        <v>805524000</v>
      </c>
      <c r="G13" s="106"/>
      <c r="H13" s="106"/>
      <c r="I13" s="106"/>
      <c r="J13" s="106"/>
      <c r="K13" s="106"/>
      <c r="L13" s="106"/>
      <c r="M13" s="106"/>
      <c r="N13" s="106"/>
      <c r="O13" s="106"/>
      <c r="P13" s="106"/>
    </row>
    <row r="14" spans="1:16">
      <c r="A14" s="106"/>
      <c r="B14" s="331"/>
      <c r="C14" s="339"/>
      <c r="D14" s="341"/>
      <c r="E14" s="132" t="s">
        <v>217</v>
      </c>
      <c r="F14" s="133">
        <v>50218000</v>
      </c>
      <c r="G14" s="106"/>
      <c r="H14" s="106"/>
      <c r="I14" s="106"/>
      <c r="J14" s="106"/>
      <c r="K14" s="106"/>
      <c r="L14" s="106"/>
      <c r="M14" s="106"/>
      <c r="N14" s="106"/>
      <c r="O14" s="106"/>
      <c r="P14" s="106"/>
    </row>
    <row r="15" spans="1:16">
      <c r="A15" s="106"/>
      <c r="B15" s="331"/>
      <c r="C15" s="334"/>
      <c r="D15" s="342"/>
      <c r="E15" s="135" t="s">
        <v>190</v>
      </c>
      <c r="F15" s="136">
        <v>855742000</v>
      </c>
      <c r="G15" s="106"/>
      <c r="H15" s="106"/>
      <c r="I15" s="106"/>
      <c r="J15" s="106"/>
      <c r="K15" s="106"/>
      <c r="L15" s="106"/>
      <c r="M15" s="106"/>
      <c r="N15" s="106"/>
      <c r="O15" s="106"/>
      <c r="P15" s="106"/>
    </row>
    <row r="16" spans="1:16" ht="13.5" customHeight="1">
      <c r="A16" s="106"/>
      <c r="B16" s="331"/>
      <c r="C16" s="334"/>
      <c r="D16" s="340" t="s">
        <v>218</v>
      </c>
      <c r="E16" s="132" t="s">
        <v>216</v>
      </c>
      <c r="F16" s="133">
        <v>7111512656</v>
      </c>
      <c r="G16" s="106"/>
      <c r="H16" s="106"/>
      <c r="I16" s="106"/>
      <c r="J16" s="106"/>
      <c r="K16" s="106"/>
      <c r="L16" s="106"/>
      <c r="M16" s="106"/>
      <c r="N16" s="106"/>
      <c r="O16" s="106"/>
      <c r="P16" s="106"/>
    </row>
    <row r="17" spans="1:16">
      <c r="A17" s="106"/>
      <c r="B17" s="331"/>
      <c r="C17" s="334"/>
      <c r="D17" s="341"/>
      <c r="E17" s="132" t="s">
        <v>217</v>
      </c>
      <c r="F17" s="133">
        <v>15609816680</v>
      </c>
      <c r="G17" s="106"/>
      <c r="H17" s="106"/>
      <c r="I17" s="106"/>
      <c r="J17" s="106"/>
      <c r="K17" s="106"/>
      <c r="L17" s="106"/>
      <c r="M17" s="106"/>
      <c r="N17" s="106"/>
      <c r="O17" s="106"/>
      <c r="P17" s="106"/>
    </row>
    <row r="18" spans="1:16">
      <c r="A18" s="106"/>
      <c r="B18" s="331"/>
      <c r="C18" s="334"/>
      <c r="D18" s="342"/>
      <c r="E18" s="135" t="s">
        <v>190</v>
      </c>
      <c r="F18" s="133">
        <v>22721329336</v>
      </c>
      <c r="G18" s="106"/>
      <c r="H18" s="106"/>
      <c r="I18" s="106"/>
      <c r="J18" s="106"/>
      <c r="K18" s="106"/>
      <c r="L18" s="106"/>
      <c r="M18" s="106"/>
      <c r="N18" s="106"/>
      <c r="O18" s="106"/>
      <c r="P18" s="106"/>
    </row>
    <row r="19" spans="1:16">
      <c r="A19" s="106"/>
      <c r="B19" s="331"/>
      <c r="C19" s="335"/>
      <c r="D19" s="336" t="s">
        <v>213</v>
      </c>
      <c r="E19" s="337"/>
      <c r="F19" s="136">
        <v>23577071336</v>
      </c>
      <c r="G19" s="106"/>
      <c r="H19" s="106"/>
      <c r="I19" s="106"/>
      <c r="J19" s="106"/>
      <c r="K19" s="106"/>
      <c r="L19" s="106"/>
      <c r="M19" s="106"/>
      <c r="N19" s="106"/>
      <c r="O19" s="106"/>
      <c r="P19" s="106"/>
    </row>
    <row r="20" spans="1:16">
      <c r="A20" s="106"/>
      <c r="B20" s="332"/>
      <c r="C20" s="343" t="s">
        <v>11</v>
      </c>
      <c r="D20" s="344"/>
      <c r="E20" s="345"/>
      <c r="F20" s="136">
        <v>62947856823</v>
      </c>
      <c r="G20" s="106"/>
      <c r="H20" s="106"/>
      <c r="I20" s="106"/>
      <c r="J20" s="106"/>
      <c r="K20" s="106"/>
      <c r="L20" s="106"/>
      <c r="M20" s="106"/>
      <c r="N20" s="106"/>
      <c r="O20" s="106"/>
      <c r="P20" s="106"/>
    </row>
    <row r="21" spans="1:16">
      <c r="A21" s="106"/>
      <c r="B21" s="231" t="s">
        <v>280</v>
      </c>
      <c r="C21" s="106"/>
      <c r="D21" s="106"/>
      <c r="E21" s="106"/>
      <c r="F21" s="106"/>
      <c r="G21" s="106"/>
      <c r="H21" s="106"/>
      <c r="I21" s="106"/>
      <c r="J21" s="106"/>
      <c r="K21" s="106"/>
      <c r="L21" s="106"/>
      <c r="M21" s="106"/>
      <c r="N21" s="106"/>
      <c r="O21" s="106"/>
      <c r="P21" s="106"/>
    </row>
    <row r="22" spans="1:16">
      <c r="A22" s="106"/>
      <c r="B22" s="106"/>
      <c r="C22" s="106"/>
      <c r="D22" s="106"/>
      <c r="E22" s="106"/>
      <c r="F22" s="106"/>
      <c r="G22" s="106"/>
      <c r="H22" s="106"/>
      <c r="I22" s="106"/>
      <c r="J22" s="106"/>
      <c r="K22" s="106"/>
      <c r="L22" s="106"/>
      <c r="M22" s="106"/>
      <c r="N22" s="106"/>
      <c r="O22" s="106"/>
      <c r="P22" s="106"/>
    </row>
    <row r="23" spans="1:16">
      <c r="A23" s="106"/>
      <c r="B23" s="106"/>
      <c r="C23" s="106"/>
      <c r="D23" s="106"/>
      <c r="E23" s="106"/>
      <c r="F23" s="106"/>
      <c r="G23" s="106"/>
      <c r="H23" s="106"/>
      <c r="I23" s="106"/>
      <c r="J23" s="106"/>
      <c r="K23" s="106"/>
      <c r="L23" s="106"/>
      <c r="M23" s="106"/>
      <c r="N23" s="106"/>
      <c r="O23" s="106"/>
      <c r="P23" s="106"/>
    </row>
    <row r="24" spans="1:16">
      <c r="A24" s="106"/>
      <c r="B24" s="106"/>
      <c r="C24" s="106"/>
      <c r="D24" s="106"/>
      <c r="E24" s="106"/>
      <c r="F24" s="106"/>
      <c r="G24" s="106"/>
      <c r="H24" s="106"/>
      <c r="I24" s="106"/>
      <c r="J24" s="106"/>
      <c r="K24" s="106"/>
      <c r="L24" s="106"/>
      <c r="M24" s="106"/>
      <c r="N24" s="106"/>
      <c r="O24" s="106"/>
      <c r="P24" s="106"/>
    </row>
  </sheetData>
  <mergeCells count="10">
    <mergeCell ref="B2:F2"/>
    <mergeCell ref="B5:B20"/>
    <mergeCell ref="C5:C12"/>
    <mergeCell ref="D12:E12"/>
    <mergeCell ref="C13:C19"/>
    <mergeCell ref="D13:D15"/>
    <mergeCell ref="D16:D18"/>
    <mergeCell ref="D19:E19"/>
    <mergeCell ref="C20:E20"/>
    <mergeCell ref="D11:E11"/>
  </mergeCells>
  <phoneticPr fontId="2"/>
  <printOptions horizontalCentered="1"/>
  <pageMargins left="0.19685039370078741" right="0.19685039370078741" top="0.19685039370078741" bottom="0.19685039370078741" header="0.31496062992125984" footer="0.31496062992125984"/>
  <pageSetup paperSize="9" scale="175"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P24"/>
  <sheetViews>
    <sheetView view="pageBreakPreview" zoomScale="85" zoomScaleNormal="100" zoomScaleSheetLayoutView="85" workbookViewId="0">
      <selection activeCell="C13" sqref="C13"/>
    </sheetView>
  </sheetViews>
  <sheetFormatPr defaultColWidth="9" defaultRowHeight="13.5"/>
  <cols>
    <col min="1" max="1" width="8.125" style="70" customWidth="1"/>
    <col min="2" max="2" width="5" style="70" customWidth="1"/>
    <col min="3" max="3" width="23.625" style="70" customWidth="1"/>
    <col min="4" max="8" width="15.625" style="70" customWidth="1"/>
    <col min="9" max="9" width="1.25" style="70" customWidth="1"/>
    <col min="10" max="10" width="12.625" style="70" customWidth="1"/>
    <col min="11" max="11" width="9" style="1"/>
    <col min="12" max="12" width="16.5" style="87" bestFit="1" customWidth="1"/>
    <col min="13" max="16384" width="9" style="1"/>
  </cols>
  <sheetData>
    <row r="1" spans="1:16" s="70" customFormat="1" ht="41.25" customHeight="1">
      <c r="L1" s="85"/>
    </row>
    <row r="2" spans="1:16" s="70" customFormat="1" ht="18" customHeight="1">
      <c r="C2" s="348" t="s">
        <v>219</v>
      </c>
      <c r="D2" s="349"/>
      <c r="E2" s="349"/>
      <c r="F2" s="350" t="s">
        <v>276</v>
      </c>
      <c r="G2" s="350"/>
      <c r="H2" s="350"/>
      <c r="L2" s="85"/>
    </row>
    <row r="3" spans="1:16" s="70" customFormat="1" ht="24.95" customHeight="1">
      <c r="C3" s="351" t="s">
        <v>184</v>
      </c>
      <c r="D3" s="351" t="s">
        <v>187</v>
      </c>
      <c r="E3" s="352" t="s">
        <v>220</v>
      </c>
      <c r="F3" s="351"/>
      <c r="G3" s="351"/>
      <c r="H3" s="351"/>
      <c r="L3" s="85"/>
    </row>
    <row r="4" spans="1:16" s="71" customFormat="1" ht="27.95" customHeight="1">
      <c r="C4" s="351"/>
      <c r="D4" s="351"/>
      <c r="E4" s="72" t="s">
        <v>221</v>
      </c>
      <c r="F4" s="73" t="s">
        <v>222</v>
      </c>
      <c r="G4" s="73" t="s">
        <v>223</v>
      </c>
      <c r="H4" s="73" t="s">
        <v>224</v>
      </c>
      <c r="L4" s="86"/>
    </row>
    <row r="5" spans="1:16" s="70" customFormat="1" ht="30" customHeight="1">
      <c r="A5" s="114"/>
      <c r="B5" s="114"/>
      <c r="C5" s="115" t="s">
        <v>225</v>
      </c>
      <c r="D5" s="116">
        <v>62427765928</v>
      </c>
      <c r="E5" s="117">
        <v>22721329336</v>
      </c>
      <c r="F5" s="118">
        <v>1717421000</v>
      </c>
      <c r="G5" s="118">
        <v>34927206332</v>
      </c>
      <c r="H5" s="119">
        <v>3061809260</v>
      </c>
      <c r="I5" s="114"/>
      <c r="J5" s="114"/>
      <c r="K5" s="114"/>
      <c r="L5" s="120"/>
      <c r="M5" s="114"/>
      <c r="N5" s="114"/>
      <c r="O5" s="114"/>
      <c r="P5" s="114"/>
    </row>
    <row r="6" spans="1:16" s="70" customFormat="1" ht="30" customHeight="1">
      <c r="A6" s="114"/>
      <c r="B6" s="114"/>
      <c r="C6" s="121" t="s">
        <v>226</v>
      </c>
      <c r="D6" s="122">
        <v>3388706774</v>
      </c>
      <c r="E6" s="123">
        <v>855742000</v>
      </c>
      <c r="F6" s="124">
        <v>1255500000</v>
      </c>
      <c r="G6" s="118">
        <v>1277464774</v>
      </c>
      <c r="H6" s="124">
        <v>0</v>
      </c>
      <c r="I6" s="114"/>
      <c r="J6" s="114"/>
      <c r="K6" s="114"/>
      <c r="L6" s="120"/>
      <c r="M6" s="114"/>
      <c r="N6" s="114"/>
      <c r="O6" s="114"/>
      <c r="P6" s="114"/>
    </row>
    <row r="7" spans="1:16" s="70" customFormat="1" ht="30" customHeight="1">
      <c r="A7" s="114"/>
      <c r="B7" s="114"/>
      <c r="C7" s="121" t="s">
        <v>227</v>
      </c>
      <c r="D7" s="122">
        <v>3166114381</v>
      </c>
      <c r="E7" s="123">
        <v>0</v>
      </c>
      <c r="F7" s="124">
        <v>0</v>
      </c>
      <c r="G7" s="118">
        <v>3166114381</v>
      </c>
      <c r="H7" s="124">
        <v>0</v>
      </c>
      <c r="I7" s="114"/>
      <c r="J7" s="114"/>
      <c r="K7" s="114"/>
      <c r="L7" s="120"/>
      <c r="M7" s="114"/>
      <c r="N7" s="114"/>
      <c r="O7" s="114"/>
      <c r="P7" s="114"/>
    </row>
    <row r="8" spans="1:16" s="70" customFormat="1" ht="30" customHeight="1">
      <c r="A8" s="114"/>
      <c r="B8" s="114"/>
      <c r="C8" s="115" t="s">
        <v>176</v>
      </c>
      <c r="D8" s="122">
        <v>0</v>
      </c>
      <c r="E8" s="123">
        <v>0</v>
      </c>
      <c r="F8" s="124">
        <v>0</v>
      </c>
      <c r="G8" s="118">
        <v>0</v>
      </c>
      <c r="H8" s="124">
        <v>0</v>
      </c>
      <c r="I8" s="114"/>
      <c r="J8" s="114"/>
      <c r="K8" s="114"/>
      <c r="L8" s="120"/>
      <c r="M8" s="114"/>
      <c r="N8" s="114"/>
      <c r="O8" s="114"/>
      <c r="P8" s="114"/>
    </row>
    <row r="9" spans="1:16" s="70" customFormat="1" ht="30" customHeight="1">
      <c r="A9" s="114"/>
      <c r="B9" s="114"/>
      <c r="C9" s="125" t="s">
        <v>120</v>
      </c>
      <c r="D9" s="126">
        <v>68982587083</v>
      </c>
      <c r="E9" s="126">
        <v>23577071336</v>
      </c>
      <c r="F9" s="126">
        <v>2972921000</v>
      </c>
      <c r="G9" s="126">
        <v>39370785487</v>
      </c>
      <c r="H9" s="127">
        <v>3061809260</v>
      </c>
      <c r="I9" s="114"/>
      <c r="J9" s="114"/>
      <c r="K9" s="114"/>
      <c r="L9" s="120"/>
      <c r="M9" s="114"/>
      <c r="N9" s="114"/>
      <c r="O9" s="114"/>
      <c r="P9" s="114"/>
    </row>
    <row r="10" spans="1:16" s="74" customFormat="1" ht="13.5" customHeight="1">
      <c r="A10" s="128"/>
      <c r="B10" s="128"/>
      <c r="C10" s="233" t="s">
        <v>280</v>
      </c>
      <c r="D10" s="128"/>
      <c r="E10" s="128"/>
      <c r="F10" s="128"/>
      <c r="G10" s="128"/>
      <c r="H10" s="128"/>
      <c r="I10" s="128"/>
      <c r="J10" s="114"/>
      <c r="K10" s="128"/>
      <c r="L10" s="129"/>
      <c r="M10" s="128"/>
      <c r="N10" s="128"/>
      <c r="O10" s="128"/>
      <c r="P10" s="128"/>
    </row>
    <row r="11" spans="1:16" s="74" customFormat="1" ht="21.75" customHeight="1">
      <c r="A11" s="128"/>
      <c r="B11" s="128"/>
      <c r="C11" s="128"/>
      <c r="D11" s="128"/>
      <c r="E11" s="128"/>
      <c r="F11" s="128"/>
      <c r="G11" s="128"/>
      <c r="H11" s="128"/>
      <c r="I11" s="128"/>
      <c r="J11" s="128"/>
      <c r="K11" s="128"/>
      <c r="L11" s="129"/>
      <c r="M11" s="128"/>
      <c r="N11" s="128"/>
      <c r="O11" s="128"/>
      <c r="P11" s="128"/>
    </row>
    <row r="12" spans="1:16">
      <c r="A12" s="114"/>
      <c r="B12" s="114"/>
      <c r="C12" s="114"/>
      <c r="D12" s="114"/>
      <c r="E12" s="114"/>
      <c r="F12" s="114"/>
      <c r="G12" s="114"/>
      <c r="H12" s="114"/>
      <c r="I12" s="114"/>
      <c r="J12" s="114"/>
      <c r="K12" s="106"/>
      <c r="L12" s="130"/>
      <c r="M12" s="106"/>
      <c r="N12" s="106"/>
      <c r="O12" s="106"/>
      <c r="P12" s="106"/>
    </row>
    <row r="13" spans="1:16">
      <c r="A13" s="114"/>
      <c r="B13" s="114"/>
      <c r="C13" s="114"/>
      <c r="D13" s="114"/>
      <c r="E13" s="114"/>
      <c r="F13" s="114"/>
      <c r="G13" s="114"/>
      <c r="H13" s="114"/>
      <c r="I13" s="114"/>
      <c r="J13" s="114"/>
      <c r="K13" s="106"/>
      <c r="L13" s="130"/>
      <c r="M13" s="106"/>
      <c r="N13" s="106"/>
      <c r="O13" s="106"/>
      <c r="P13" s="106"/>
    </row>
    <row r="14" spans="1:16">
      <c r="A14" s="114"/>
      <c r="B14" s="114"/>
      <c r="C14" s="114"/>
      <c r="D14" s="114"/>
      <c r="E14" s="114"/>
      <c r="F14" s="114"/>
      <c r="G14" s="114"/>
      <c r="H14" s="114"/>
      <c r="I14" s="114"/>
      <c r="J14" s="114"/>
      <c r="K14" s="106"/>
      <c r="L14" s="130"/>
      <c r="M14" s="106"/>
      <c r="N14" s="106"/>
      <c r="O14" s="106"/>
      <c r="P14" s="106"/>
    </row>
    <row r="15" spans="1:16">
      <c r="A15" s="114"/>
      <c r="B15" s="114"/>
      <c r="C15" s="114"/>
      <c r="D15" s="114"/>
      <c r="E15" s="114"/>
      <c r="F15" s="114"/>
      <c r="G15" s="114"/>
      <c r="H15" s="114"/>
      <c r="I15" s="114"/>
      <c r="J15" s="114"/>
      <c r="K15" s="106"/>
      <c r="L15" s="130"/>
      <c r="M15" s="106"/>
      <c r="N15" s="106"/>
      <c r="O15" s="106"/>
      <c r="P15" s="106"/>
    </row>
    <row r="16" spans="1:16">
      <c r="A16" s="114"/>
      <c r="B16" s="114"/>
      <c r="C16" s="114"/>
      <c r="D16" s="114"/>
      <c r="E16" s="114"/>
      <c r="F16" s="114"/>
      <c r="G16" s="114"/>
      <c r="H16" s="114"/>
      <c r="I16" s="114"/>
      <c r="J16" s="114"/>
      <c r="K16" s="106"/>
      <c r="L16" s="130"/>
      <c r="M16" s="106"/>
      <c r="N16" s="106"/>
      <c r="O16" s="106"/>
      <c r="P16" s="106"/>
    </row>
    <row r="17" spans="1:16">
      <c r="A17" s="114"/>
      <c r="B17" s="114"/>
      <c r="C17" s="114"/>
      <c r="D17" s="114"/>
      <c r="E17" s="114"/>
      <c r="F17" s="114"/>
      <c r="G17" s="114"/>
      <c r="H17" s="114"/>
      <c r="I17" s="114"/>
      <c r="J17" s="114"/>
      <c r="K17" s="106"/>
      <c r="L17" s="130"/>
      <c r="M17" s="106"/>
      <c r="N17" s="106"/>
      <c r="O17" s="106"/>
      <c r="P17" s="106"/>
    </row>
    <row r="18" spans="1:16">
      <c r="A18" s="114"/>
      <c r="B18" s="114"/>
      <c r="C18" s="114"/>
      <c r="D18" s="114"/>
      <c r="E18" s="114"/>
      <c r="F18" s="114"/>
      <c r="G18" s="114"/>
      <c r="H18" s="114"/>
      <c r="I18" s="114"/>
      <c r="J18" s="114"/>
      <c r="K18" s="106"/>
      <c r="L18" s="130"/>
      <c r="M18" s="106"/>
      <c r="N18" s="106"/>
      <c r="O18" s="106"/>
      <c r="P18" s="106"/>
    </row>
    <row r="19" spans="1:16">
      <c r="A19" s="114"/>
      <c r="B19" s="114"/>
      <c r="C19" s="114"/>
      <c r="D19" s="114"/>
      <c r="E19" s="114"/>
      <c r="F19" s="114"/>
      <c r="G19" s="114"/>
      <c r="H19" s="114"/>
      <c r="I19" s="114"/>
      <c r="J19" s="114"/>
      <c r="K19" s="106"/>
      <c r="L19" s="130"/>
      <c r="M19" s="106"/>
      <c r="N19" s="106"/>
      <c r="O19" s="106"/>
      <c r="P19" s="106"/>
    </row>
    <row r="20" spans="1:16">
      <c r="A20" s="114"/>
      <c r="B20" s="114"/>
      <c r="C20" s="114"/>
      <c r="D20" s="114"/>
      <c r="E20" s="114"/>
      <c r="F20" s="114"/>
      <c r="G20" s="114"/>
      <c r="H20" s="114"/>
      <c r="I20" s="114"/>
      <c r="J20" s="114"/>
      <c r="K20" s="106"/>
      <c r="L20" s="130"/>
      <c r="M20" s="106"/>
      <c r="N20" s="106"/>
      <c r="O20" s="106"/>
      <c r="P20" s="106"/>
    </row>
    <row r="21" spans="1:16">
      <c r="A21" s="114"/>
      <c r="B21" s="114"/>
      <c r="C21" s="114"/>
      <c r="D21" s="114"/>
      <c r="E21" s="114"/>
      <c r="F21" s="114"/>
      <c r="G21" s="114"/>
      <c r="H21" s="114"/>
      <c r="I21" s="114"/>
      <c r="J21" s="114"/>
      <c r="K21" s="106"/>
      <c r="L21" s="130"/>
      <c r="M21" s="106"/>
      <c r="N21" s="106"/>
      <c r="O21" s="106"/>
      <c r="P21" s="106"/>
    </row>
    <row r="22" spans="1:16">
      <c r="A22" s="114"/>
      <c r="B22" s="114"/>
      <c r="C22" s="114"/>
      <c r="D22" s="114"/>
      <c r="E22" s="114"/>
      <c r="F22" s="114"/>
      <c r="G22" s="114"/>
      <c r="H22" s="114"/>
      <c r="I22" s="114"/>
      <c r="J22" s="114"/>
      <c r="K22" s="106"/>
      <c r="L22" s="130"/>
      <c r="M22" s="106"/>
      <c r="N22" s="106"/>
      <c r="O22" s="106"/>
      <c r="P22" s="106"/>
    </row>
    <row r="23" spans="1:16">
      <c r="A23" s="114"/>
      <c r="B23" s="114"/>
      <c r="C23" s="114"/>
      <c r="D23" s="114"/>
      <c r="E23" s="114"/>
      <c r="F23" s="114"/>
      <c r="G23" s="114"/>
      <c r="H23" s="114"/>
      <c r="I23" s="114"/>
      <c r="J23" s="114"/>
      <c r="K23" s="106"/>
      <c r="L23" s="130"/>
      <c r="M23" s="106"/>
      <c r="N23" s="106"/>
      <c r="O23" s="106"/>
      <c r="P23" s="106"/>
    </row>
    <row r="24" spans="1:16">
      <c r="A24" s="114"/>
      <c r="B24" s="114"/>
      <c r="C24" s="114"/>
      <c r="D24" s="114"/>
      <c r="E24" s="114"/>
      <c r="F24" s="114"/>
      <c r="G24" s="114"/>
      <c r="H24" s="114"/>
      <c r="I24" s="114"/>
      <c r="J24" s="114"/>
      <c r="K24" s="106"/>
      <c r="L24" s="130"/>
      <c r="M24" s="106"/>
      <c r="N24" s="106"/>
      <c r="O24" s="106"/>
      <c r="P24" s="106"/>
    </row>
  </sheetData>
  <mergeCells count="5">
    <mergeCell ref="C2:E2"/>
    <mergeCell ref="F2:H2"/>
    <mergeCell ref="C3:C4"/>
    <mergeCell ref="D3:D4"/>
    <mergeCell ref="E3:H3"/>
  </mergeCells>
  <phoneticPr fontId="2"/>
  <printOptions horizontalCentered="1"/>
  <pageMargins left="0.11811023622047245" right="0.11811023622047245" top="0.15748031496062992" bottom="0.15748031496062992" header="0.31496062992125984" footer="0.31496062992125984"/>
  <pageSetup paperSize="9" scale="135"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2:C8"/>
  <sheetViews>
    <sheetView view="pageBreakPreview" zoomScale="110" zoomScaleNormal="178" zoomScaleSheetLayoutView="110" workbookViewId="0">
      <selection activeCell="C13" sqref="C13"/>
    </sheetView>
  </sheetViews>
  <sheetFormatPr defaultColWidth="9" defaultRowHeight="13.5"/>
  <cols>
    <col min="1" max="1" width="0.375" style="106" customWidth="1"/>
    <col min="2" max="2" width="21.5" style="106" customWidth="1"/>
    <col min="3" max="3" width="31.875" style="106" customWidth="1"/>
    <col min="4" max="4" width="0.375" style="106" customWidth="1"/>
    <col min="5" max="16384" width="9" style="106"/>
  </cols>
  <sheetData>
    <row r="2" spans="1:3">
      <c r="B2" s="353" t="s">
        <v>228</v>
      </c>
      <c r="C2" s="354"/>
    </row>
    <row r="3" spans="1:3">
      <c r="B3" s="107" t="s">
        <v>229</v>
      </c>
      <c r="C3" s="108" t="s">
        <v>276</v>
      </c>
    </row>
    <row r="4" spans="1:3">
      <c r="A4" s="109"/>
      <c r="B4" s="110" t="s">
        <v>36</v>
      </c>
      <c r="C4" s="110" t="s">
        <v>174</v>
      </c>
    </row>
    <row r="5" spans="1:3">
      <c r="A5" s="109"/>
      <c r="B5" s="111" t="s">
        <v>230</v>
      </c>
      <c r="C5" s="111">
        <v>0</v>
      </c>
    </row>
    <row r="6" spans="1:3">
      <c r="A6" s="109"/>
      <c r="B6" s="111" t="s">
        <v>231</v>
      </c>
      <c r="C6" s="112">
        <v>9247517906</v>
      </c>
    </row>
    <row r="7" spans="1:3">
      <c r="A7" s="109"/>
      <c r="B7" s="113" t="s">
        <v>11</v>
      </c>
      <c r="C7" s="112">
        <v>9247517906</v>
      </c>
    </row>
    <row r="8" spans="1:3" ht="12" customHeight="1">
      <c r="B8" s="231" t="s">
        <v>280</v>
      </c>
    </row>
  </sheetData>
  <mergeCells count="1">
    <mergeCell ref="B2:C2"/>
  </mergeCells>
  <phoneticPr fontId="2"/>
  <printOptions horizontalCentered="1"/>
  <pageMargins left="0.19685039370078741" right="0.19685039370078741" top="0.19685039370078741" bottom="0.15748031496062992" header="0.31496062992125984" footer="0.31496062992125984"/>
  <pageSetup paperSize="9" scale="13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Y27"/>
  <sheetViews>
    <sheetView showGridLines="0" view="pageBreakPreview" topLeftCell="A20" zoomScale="85" zoomScaleNormal="100" zoomScaleSheetLayoutView="85" workbookViewId="0">
      <selection activeCell="C13" sqref="C13"/>
    </sheetView>
  </sheetViews>
  <sheetFormatPr defaultColWidth="8.875" defaultRowHeight="13.5"/>
  <cols>
    <col min="1" max="1" width="3.75" style="75" customWidth="1"/>
    <col min="2" max="2" width="16.75" style="75" customWidth="1"/>
    <col min="3" max="16" width="9.5" style="75" customWidth="1"/>
    <col min="17" max="18" width="9.5" style="75" hidden="1" customWidth="1"/>
    <col min="19" max="20" width="9.5" style="75" customWidth="1"/>
    <col min="21" max="21" width="13.375" style="75" bestFit="1" customWidth="1"/>
    <col min="22" max="22" width="15.625" style="75" bestFit="1" customWidth="1"/>
    <col min="23" max="23" width="14.5" style="75" bestFit="1" customWidth="1"/>
    <col min="24" max="24" width="13.375" style="75" bestFit="1" customWidth="1"/>
    <col min="25" max="25" width="12.125" style="75" bestFit="1" customWidth="1"/>
    <col min="26" max="16384" width="8.875" style="75"/>
  </cols>
  <sheetData>
    <row r="1" spans="1:25">
      <c r="A1" s="76"/>
      <c r="B1" s="76"/>
      <c r="C1" s="76"/>
      <c r="D1" s="76"/>
      <c r="E1" s="76"/>
      <c r="F1" s="76"/>
      <c r="G1" s="76"/>
      <c r="H1" s="76"/>
      <c r="I1" s="76"/>
      <c r="J1" s="76"/>
      <c r="K1" s="76"/>
      <c r="L1" s="76"/>
      <c r="M1" s="76"/>
      <c r="N1" s="76"/>
      <c r="O1" s="76"/>
      <c r="P1" s="76"/>
      <c r="Q1" s="76"/>
      <c r="R1" s="76"/>
      <c r="S1" s="76"/>
      <c r="T1" s="76"/>
    </row>
    <row r="2" spans="1:25" ht="20.25" customHeight="1">
      <c r="A2" s="77" t="s">
        <v>232</v>
      </c>
      <c r="B2" s="78"/>
      <c r="C2" s="79"/>
      <c r="D2" s="79"/>
      <c r="E2" s="79"/>
      <c r="F2" s="79"/>
      <c r="G2" s="79"/>
      <c r="H2" s="79"/>
      <c r="I2" s="79"/>
      <c r="J2" s="79"/>
      <c r="K2" s="79"/>
      <c r="L2" s="79"/>
      <c r="M2" s="79"/>
      <c r="N2" s="76"/>
      <c r="O2" s="76"/>
      <c r="P2" s="76"/>
      <c r="Q2" s="76"/>
      <c r="R2" s="76"/>
      <c r="S2" s="76"/>
      <c r="T2" s="80" t="s">
        <v>233</v>
      </c>
    </row>
    <row r="3" spans="1:25" ht="12.95" customHeight="1">
      <c r="A3" s="243" t="s">
        <v>146</v>
      </c>
      <c r="B3" s="243"/>
      <c r="C3" s="243" t="s">
        <v>234</v>
      </c>
      <c r="D3" s="243"/>
      <c r="E3" s="243" t="s">
        <v>235</v>
      </c>
      <c r="F3" s="243"/>
      <c r="G3" s="243" t="s">
        <v>236</v>
      </c>
      <c r="H3" s="243"/>
      <c r="I3" s="243" t="s">
        <v>237</v>
      </c>
      <c r="J3" s="243"/>
      <c r="K3" s="243" t="s">
        <v>238</v>
      </c>
      <c r="L3" s="243"/>
      <c r="M3" s="243" t="s">
        <v>239</v>
      </c>
      <c r="N3" s="243"/>
      <c r="O3" s="243" t="s">
        <v>240</v>
      </c>
      <c r="P3" s="243"/>
      <c r="Q3" s="243" t="s">
        <v>241</v>
      </c>
      <c r="R3" s="243"/>
      <c r="S3" s="243" t="s">
        <v>168</v>
      </c>
      <c r="T3" s="243"/>
    </row>
    <row r="4" spans="1:25" ht="12.95" customHeight="1">
      <c r="A4" s="243"/>
      <c r="B4" s="243"/>
      <c r="C4" s="243"/>
      <c r="D4" s="243"/>
      <c r="E4" s="243"/>
      <c r="F4" s="243"/>
      <c r="G4" s="243"/>
      <c r="H4" s="243"/>
      <c r="I4" s="243"/>
      <c r="J4" s="243"/>
      <c r="K4" s="243"/>
      <c r="L4" s="243"/>
      <c r="M4" s="243"/>
      <c r="N4" s="243"/>
      <c r="O4" s="243"/>
      <c r="P4" s="243"/>
      <c r="Q4" s="243"/>
      <c r="R4" s="243"/>
      <c r="S4" s="243"/>
      <c r="T4" s="243"/>
    </row>
    <row r="5" spans="1:25" ht="14.1" customHeight="1">
      <c r="A5" s="244" t="s">
        <v>154</v>
      </c>
      <c r="B5" s="245"/>
      <c r="C5" s="246">
        <v>16919870931</v>
      </c>
      <c r="D5" s="247"/>
      <c r="E5" s="246">
        <v>37938547816</v>
      </c>
      <c r="F5" s="247"/>
      <c r="G5" s="246">
        <v>2814852024</v>
      </c>
      <c r="H5" s="247"/>
      <c r="I5" s="246">
        <v>13510609069</v>
      </c>
      <c r="J5" s="247"/>
      <c r="K5" s="246">
        <v>579909477</v>
      </c>
      <c r="L5" s="247"/>
      <c r="M5" s="246">
        <v>333330414</v>
      </c>
      <c r="N5" s="247"/>
      <c r="O5" s="246">
        <v>12771730366</v>
      </c>
      <c r="P5" s="247"/>
      <c r="Q5" s="246" t="s">
        <v>157</v>
      </c>
      <c r="R5" s="247"/>
      <c r="S5" s="246">
        <v>84868850097</v>
      </c>
      <c r="T5" s="247"/>
    </row>
    <row r="6" spans="1:25" ht="14.1" customHeight="1">
      <c r="A6" s="239" t="s">
        <v>166</v>
      </c>
      <c r="B6" s="239"/>
      <c r="C6" s="246">
        <v>9076985926</v>
      </c>
      <c r="D6" s="247"/>
      <c r="E6" s="246">
        <v>22429425199</v>
      </c>
      <c r="F6" s="247"/>
      <c r="G6" s="246">
        <v>1725103413</v>
      </c>
      <c r="H6" s="247"/>
      <c r="I6" s="246">
        <v>1461560088</v>
      </c>
      <c r="J6" s="247"/>
      <c r="K6" s="246">
        <v>337237699</v>
      </c>
      <c r="L6" s="247"/>
      <c r="M6" s="246">
        <v>81677651</v>
      </c>
      <c r="N6" s="247"/>
      <c r="O6" s="246">
        <v>9818311387</v>
      </c>
      <c r="P6" s="247"/>
      <c r="Q6" s="246" t="s">
        <v>157</v>
      </c>
      <c r="R6" s="247"/>
      <c r="S6" s="246">
        <v>44930301363</v>
      </c>
      <c r="T6" s="247"/>
      <c r="V6" s="97"/>
      <c r="X6" s="97"/>
    </row>
    <row r="7" spans="1:25" ht="14.1" customHeight="1">
      <c r="A7" s="239" t="s">
        <v>156</v>
      </c>
      <c r="B7" s="239"/>
      <c r="C7" s="246" t="s">
        <v>157</v>
      </c>
      <c r="D7" s="247"/>
      <c r="E7" s="246" t="s">
        <v>157</v>
      </c>
      <c r="F7" s="247"/>
      <c r="G7" s="246" t="s">
        <v>157</v>
      </c>
      <c r="H7" s="247"/>
      <c r="I7" s="246" t="s">
        <v>157</v>
      </c>
      <c r="J7" s="247"/>
      <c r="K7" s="246"/>
      <c r="L7" s="247"/>
      <c r="M7" s="246" t="s">
        <v>157</v>
      </c>
      <c r="N7" s="247"/>
      <c r="O7" s="246" t="s">
        <v>157</v>
      </c>
      <c r="P7" s="247"/>
      <c r="Q7" s="246" t="s">
        <v>157</v>
      </c>
      <c r="R7" s="247"/>
      <c r="S7" s="246">
        <v>0</v>
      </c>
      <c r="T7" s="247"/>
    </row>
    <row r="8" spans="1:25" ht="14.1" customHeight="1">
      <c r="A8" s="238" t="s">
        <v>158</v>
      </c>
      <c r="B8" s="238"/>
      <c r="C8" s="246">
        <v>7768238906</v>
      </c>
      <c r="D8" s="247"/>
      <c r="E8" s="246">
        <v>15469432437</v>
      </c>
      <c r="F8" s="247"/>
      <c r="G8" s="246">
        <v>1089083886</v>
      </c>
      <c r="H8" s="247"/>
      <c r="I8" s="246">
        <v>12049048978</v>
      </c>
      <c r="J8" s="247"/>
      <c r="K8" s="246">
        <v>222788978</v>
      </c>
      <c r="L8" s="247"/>
      <c r="M8" s="246">
        <v>210125683</v>
      </c>
      <c r="N8" s="247"/>
      <c r="O8" s="246">
        <v>2840591537</v>
      </c>
      <c r="P8" s="247"/>
      <c r="Q8" s="246" t="s">
        <v>157</v>
      </c>
      <c r="R8" s="247"/>
      <c r="S8" s="246">
        <v>39649310405</v>
      </c>
      <c r="T8" s="247"/>
      <c r="V8" s="97"/>
    </row>
    <row r="9" spans="1:25" ht="14.1" customHeight="1">
      <c r="A9" s="239" t="s">
        <v>159</v>
      </c>
      <c r="B9" s="239"/>
      <c r="C9" s="246">
        <v>74646099</v>
      </c>
      <c r="D9" s="247"/>
      <c r="E9" s="246">
        <v>30564180</v>
      </c>
      <c r="F9" s="247"/>
      <c r="G9" s="246">
        <v>664725</v>
      </c>
      <c r="H9" s="247"/>
      <c r="I9" s="246">
        <v>3</v>
      </c>
      <c r="J9" s="247"/>
      <c r="K9" s="246">
        <v>19882800</v>
      </c>
      <c r="L9" s="247"/>
      <c r="M9" s="246">
        <v>41527080</v>
      </c>
      <c r="N9" s="247"/>
      <c r="O9" s="246">
        <v>2</v>
      </c>
      <c r="P9" s="247"/>
      <c r="Q9" s="246" t="s">
        <v>157</v>
      </c>
      <c r="R9" s="247"/>
      <c r="S9" s="246">
        <v>167284889</v>
      </c>
      <c r="T9" s="247"/>
      <c r="V9" s="97"/>
    </row>
    <row r="10" spans="1:25" ht="14.1" customHeight="1">
      <c r="A10" s="239" t="s">
        <v>160</v>
      </c>
      <c r="B10" s="239"/>
      <c r="C10" s="246" t="s">
        <v>157</v>
      </c>
      <c r="D10" s="247"/>
      <c r="E10" s="246" t="s">
        <v>157</v>
      </c>
      <c r="F10" s="247"/>
      <c r="G10" s="246" t="s">
        <v>157</v>
      </c>
      <c r="H10" s="247"/>
      <c r="I10" s="246" t="s">
        <v>157</v>
      </c>
      <c r="J10" s="247"/>
      <c r="K10" s="246" t="s">
        <v>157</v>
      </c>
      <c r="L10" s="247"/>
      <c r="M10" s="246" t="s">
        <v>157</v>
      </c>
      <c r="N10" s="247"/>
      <c r="O10" s="246" t="s">
        <v>157</v>
      </c>
      <c r="P10" s="247"/>
      <c r="Q10" s="246" t="s">
        <v>157</v>
      </c>
      <c r="R10" s="247"/>
      <c r="S10" s="246">
        <v>0</v>
      </c>
      <c r="T10" s="247"/>
    </row>
    <row r="11" spans="1:25" ht="14.1" customHeight="1">
      <c r="A11" s="238" t="s">
        <v>161</v>
      </c>
      <c r="B11" s="238"/>
      <c r="C11" s="246" t="s">
        <v>157</v>
      </c>
      <c r="D11" s="247"/>
      <c r="E11" s="246" t="s">
        <v>157</v>
      </c>
      <c r="F11" s="247"/>
      <c r="G11" s="246" t="s">
        <v>157</v>
      </c>
      <c r="H11" s="247"/>
      <c r="I11" s="246" t="s">
        <v>157</v>
      </c>
      <c r="J11" s="247"/>
      <c r="K11" s="246" t="s">
        <v>157</v>
      </c>
      <c r="L11" s="247"/>
      <c r="M11" s="246" t="s">
        <v>157</v>
      </c>
      <c r="N11" s="247"/>
      <c r="O11" s="246" t="s">
        <v>157</v>
      </c>
      <c r="P11" s="247"/>
      <c r="Q11" s="246" t="s">
        <v>157</v>
      </c>
      <c r="R11" s="247"/>
      <c r="S11" s="246">
        <v>0</v>
      </c>
      <c r="T11" s="247"/>
    </row>
    <row r="12" spans="1:25" ht="14.1" customHeight="1">
      <c r="A12" s="239" t="s">
        <v>162</v>
      </c>
      <c r="B12" s="239"/>
      <c r="C12" s="246" t="s">
        <v>157</v>
      </c>
      <c r="D12" s="247"/>
      <c r="E12" s="246" t="s">
        <v>157</v>
      </c>
      <c r="F12" s="247"/>
      <c r="G12" s="246" t="s">
        <v>157</v>
      </c>
      <c r="H12" s="247"/>
      <c r="I12" s="246" t="s">
        <v>157</v>
      </c>
      <c r="J12" s="247"/>
      <c r="K12" s="246" t="s">
        <v>157</v>
      </c>
      <c r="L12" s="247"/>
      <c r="M12" s="246" t="s">
        <v>157</v>
      </c>
      <c r="N12" s="247"/>
      <c r="O12" s="246" t="s">
        <v>157</v>
      </c>
      <c r="P12" s="247"/>
      <c r="Q12" s="246" t="s">
        <v>157</v>
      </c>
      <c r="R12" s="247"/>
      <c r="S12" s="246">
        <v>0</v>
      </c>
      <c r="T12" s="247"/>
    </row>
    <row r="13" spans="1:25" ht="14.1" customHeight="1">
      <c r="A13" s="239" t="s">
        <v>163</v>
      </c>
      <c r="B13" s="239"/>
      <c r="C13" s="246" t="s">
        <v>157</v>
      </c>
      <c r="D13" s="247"/>
      <c r="E13" s="246" t="s">
        <v>157</v>
      </c>
      <c r="F13" s="247"/>
      <c r="G13" s="246" t="s">
        <v>157</v>
      </c>
      <c r="H13" s="247"/>
      <c r="I13" s="246" t="s">
        <v>157</v>
      </c>
      <c r="J13" s="247"/>
      <c r="K13" s="246" t="s">
        <v>157</v>
      </c>
      <c r="L13" s="247"/>
      <c r="M13" s="246" t="s">
        <v>157</v>
      </c>
      <c r="N13" s="247"/>
      <c r="O13" s="246" t="s">
        <v>157</v>
      </c>
      <c r="P13" s="247"/>
      <c r="Q13" s="246" t="s">
        <v>157</v>
      </c>
      <c r="R13" s="247"/>
      <c r="S13" s="246">
        <v>0</v>
      </c>
      <c r="T13" s="247"/>
    </row>
    <row r="14" spans="1:25" ht="14.1" customHeight="1">
      <c r="A14" s="239" t="s">
        <v>164</v>
      </c>
      <c r="B14" s="239"/>
      <c r="C14" s="246" t="s">
        <v>157</v>
      </c>
      <c r="D14" s="247"/>
      <c r="E14" s="246">
        <v>9126000</v>
      </c>
      <c r="F14" s="247"/>
      <c r="G14" s="246" t="s">
        <v>157</v>
      </c>
      <c r="H14" s="247"/>
      <c r="I14" s="246" t="s">
        <v>157</v>
      </c>
      <c r="J14" s="247"/>
      <c r="K14" s="246" t="s">
        <v>157</v>
      </c>
      <c r="L14" s="247"/>
      <c r="M14" s="246" t="s">
        <v>157</v>
      </c>
      <c r="N14" s="247"/>
      <c r="O14" s="246">
        <v>112827440</v>
      </c>
      <c r="P14" s="247"/>
      <c r="Q14" s="246" t="s">
        <v>157</v>
      </c>
      <c r="R14" s="247"/>
      <c r="S14" s="246">
        <v>121953440</v>
      </c>
      <c r="T14" s="247"/>
      <c r="V14" s="97"/>
    </row>
    <row r="15" spans="1:25" ht="14.1" customHeight="1">
      <c r="A15" s="248" t="s">
        <v>165</v>
      </c>
      <c r="B15" s="249"/>
      <c r="C15" s="246">
        <v>71734374662</v>
      </c>
      <c r="D15" s="247"/>
      <c r="E15" s="246">
        <v>0</v>
      </c>
      <c r="F15" s="247"/>
      <c r="G15" s="246">
        <v>685560665</v>
      </c>
      <c r="H15" s="247"/>
      <c r="I15" s="246">
        <v>47983276876</v>
      </c>
      <c r="J15" s="247"/>
      <c r="K15" s="246">
        <v>67637072</v>
      </c>
      <c r="L15" s="247"/>
      <c r="M15" s="246">
        <v>55919808</v>
      </c>
      <c r="N15" s="247"/>
      <c r="O15" s="246">
        <v>150759</v>
      </c>
      <c r="P15" s="247"/>
      <c r="Q15" s="246" t="s">
        <v>157</v>
      </c>
      <c r="R15" s="247"/>
      <c r="S15" s="246">
        <v>120526919842</v>
      </c>
      <c r="T15" s="247"/>
      <c r="Y15" s="97"/>
    </row>
    <row r="16" spans="1:25" ht="14.1" customHeight="1">
      <c r="A16" s="239" t="s">
        <v>166</v>
      </c>
      <c r="B16" s="239"/>
      <c r="C16" s="246">
        <v>42095206613</v>
      </c>
      <c r="D16" s="247"/>
      <c r="E16" s="246">
        <v>0</v>
      </c>
      <c r="F16" s="247"/>
      <c r="G16" s="246">
        <v>683974684</v>
      </c>
      <c r="H16" s="247"/>
      <c r="I16" s="246">
        <v>19821040</v>
      </c>
      <c r="J16" s="247"/>
      <c r="K16" s="246">
        <v>232134</v>
      </c>
      <c r="L16" s="247"/>
      <c r="M16" s="246">
        <v>0</v>
      </c>
      <c r="N16" s="247"/>
      <c r="O16" s="246">
        <v>150759</v>
      </c>
      <c r="P16" s="247"/>
      <c r="Q16" s="246" t="s">
        <v>157</v>
      </c>
      <c r="R16" s="247"/>
      <c r="S16" s="246">
        <v>42799385230</v>
      </c>
      <c r="T16" s="247"/>
      <c r="V16" s="97"/>
      <c r="X16" s="97"/>
    </row>
    <row r="17" spans="1:24" ht="14.1" customHeight="1">
      <c r="A17" s="239" t="s">
        <v>158</v>
      </c>
      <c r="B17" s="239"/>
      <c r="C17" s="246">
        <v>715228581</v>
      </c>
      <c r="D17" s="247"/>
      <c r="E17" s="246">
        <v>0</v>
      </c>
      <c r="F17" s="247"/>
      <c r="G17" s="246">
        <v>0</v>
      </c>
      <c r="H17" s="247"/>
      <c r="I17" s="246">
        <v>3731613</v>
      </c>
      <c r="J17" s="247"/>
      <c r="K17" s="246">
        <v>0</v>
      </c>
      <c r="L17" s="247"/>
      <c r="M17" s="246">
        <v>0</v>
      </c>
      <c r="N17" s="247"/>
      <c r="O17" s="246">
        <v>0</v>
      </c>
      <c r="P17" s="247"/>
      <c r="Q17" s="246" t="s">
        <v>157</v>
      </c>
      <c r="R17" s="247"/>
      <c r="S17" s="246">
        <v>718960194</v>
      </c>
      <c r="T17" s="247"/>
      <c r="V17" s="97"/>
    </row>
    <row r="18" spans="1:24" ht="14.1" customHeight="1">
      <c r="A18" s="238" t="s">
        <v>159</v>
      </c>
      <c r="B18" s="238"/>
      <c r="C18" s="246">
        <v>28606094983</v>
      </c>
      <c r="D18" s="247"/>
      <c r="E18" s="246">
        <v>0</v>
      </c>
      <c r="F18" s="247"/>
      <c r="G18" s="246">
        <v>1585981</v>
      </c>
      <c r="H18" s="247"/>
      <c r="I18" s="246">
        <v>47907005324</v>
      </c>
      <c r="J18" s="247"/>
      <c r="K18" s="246">
        <v>67404938</v>
      </c>
      <c r="L18" s="247"/>
      <c r="M18" s="246">
        <v>55919808</v>
      </c>
      <c r="N18" s="247"/>
      <c r="O18" s="246">
        <v>0</v>
      </c>
      <c r="P18" s="247"/>
      <c r="Q18" s="246" t="s">
        <v>157</v>
      </c>
      <c r="R18" s="247"/>
      <c r="S18" s="246">
        <v>76638011034</v>
      </c>
      <c r="T18" s="247"/>
      <c r="V18" s="97"/>
      <c r="X18" s="97"/>
    </row>
    <row r="19" spans="1:24" ht="14.1" customHeight="1">
      <c r="A19" s="239" t="s">
        <v>163</v>
      </c>
      <c r="B19" s="239"/>
      <c r="C19" s="246" t="s">
        <v>157</v>
      </c>
      <c r="D19" s="247"/>
      <c r="E19" s="246" t="s">
        <v>157</v>
      </c>
      <c r="F19" s="247"/>
      <c r="G19" s="246" t="s">
        <v>157</v>
      </c>
      <c r="H19" s="247"/>
      <c r="I19" s="246" t="s">
        <v>157</v>
      </c>
      <c r="J19" s="247"/>
      <c r="K19" s="246" t="s">
        <v>157</v>
      </c>
      <c r="L19" s="247"/>
      <c r="M19" s="246" t="s">
        <v>157</v>
      </c>
      <c r="N19" s="247"/>
      <c r="O19" s="246" t="s">
        <v>157</v>
      </c>
      <c r="P19" s="247"/>
      <c r="Q19" s="246" t="s">
        <v>157</v>
      </c>
      <c r="R19" s="247"/>
      <c r="S19" s="246">
        <v>0</v>
      </c>
      <c r="T19" s="247"/>
    </row>
    <row r="20" spans="1:24" ht="14.1" customHeight="1">
      <c r="A20" s="238" t="s">
        <v>164</v>
      </c>
      <c r="B20" s="238"/>
      <c r="C20" s="246">
        <v>317844485</v>
      </c>
      <c r="D20" s="247"/>
      <c r="E20" s="246" t="s">
        <v>157</v>
      </c>
      <c r="F20" s="247"/>
      <c r="G20" s="246" t="s">
        <v>157</v>
      </c>
      <c r="H20" s="247"/>
      <c r="I20" s="246">
        <v>52718899</v>
      </c>
      <c r="J20" s="247"/>
      <c r="K20" s="246" t="s">
        <v>157</v>
      </c>
      <c r="L20" s="247"/>
      <c r="M20" s="246" t="s">
        <v>157</v>
      </c>
      <c r="N20" s="247"/>
      <c r="O20" s="246" t="s">
        <v>157</v>
      </c>
      <c r="P20" s="247"/>
      <c r="Q20" s="246" t="s">
        <v>157</v>
      </c>
      <c r="R20" s="247"/>
      <c r="S20" s="246">
        <v>370563384</v>
      </c>
      <c r="T20" s="247"/>
      <c r="V20" s="97"/>
    </row>
    <row r="21" spans="1:24" ht="14.1" customHeight="1">
      <c r="A21" s="250" t="s">
        <v>167</v>
      </c>
      <c r="B21" s="251"/>
      <c r="C21" s="246">
        <v>1775754665</v>
      </c>
      <c r="D21" s="247"/>
      <c r="E21" s="246">
        <v>291714937</v>
      </c>
      <c r="F21" s="247"/>
      <c r="G21" s="246">
        <v>5959897</v>
      </c>
      <c r="H21" s="247"/>
      <c r="I21" s="246">
        <v>179027234</v>
      </c>
      <c r="J21" s="247"/>
      <c r="K21" s="246">
        <v>374032</v>
      </c>
      <c r="L21" s="247"/>
      <c r="M21" s="246">
        <v>75503804</v>
      </c>
      <c r="N21" s="247"/>
      <c r="O21" s="246">
        <v>39875054</v>
      </c>
      <c r="P21" s="247"/>
      <c r="Q21" s="246" t="s">
        <v>157</v>
      </c>
      <c r="R21" s="247"/>
      <c r="S21" s="246">
        <v>2368209623</v>
      </c>
      <c r="T21" s="247"/>
      <c r="V21" s="97"/>
    </row>
    <row r="22" spans="1:24" ht="13.5" customHeight="1">
      <c r="A22" s="252" t="s">
        <v>168</v>
      </c>
      <c r="B22" s="252"/>
      <c r="C22" s="246">
        <v>90430000258</v>
      </c>
      <c r="D22" s="247"/>
      <c r="E22" s="246">
        <v>38230262753</v>
      </c>
      <c r="F22" s="247"/>
      <c r="G22" s="246">
        <v>3506372586</v>
      </c>
      <c r="H22" s="247"/>
      <c r="I22" s="246">
        <v>61672913179</v>
      </c>
      <c r="J22" s="247"/>
      <c r="K22" s="246">
        <v>647920581</v>
      </c>
      <c r="L22" s="247"/>
      <c r="M22" s="246">
        <v>464754026</v>
      </c>
      <c r="N22" s="247"/>
      <c r="O22" s="246">
        <v>12811756179</v>
      </c>
      <c r="P22" s="247"/>
      <c r="Q22" s="246" t="s">
        <v>157</v>
      </c>
      <c r="R22" s="247"/>
      <c r="S22" s="246">
        <v>207763979562</v>
      </c>
      <c r="T22" s="247"/>
      <c r="V22" s="97"/>
    </row>
    <row r="23" spans="1:24" ht="13.5" customHeight="1">
      <c r="A23" s="233" t="s">
        <v>280</v>
      </c>
      <c r="B23" s="226"/>
      <c r="C23" s="226"/>
      <c r="D23" s="226"/>
      <c r="E23" s="226"/>
      <c r="F23" s="226"/>
      <c r="G23" s="226"/>
      <c r="H23" s="226"/>
      <c r="I23" s="226"/>
      <c r="J23" s="226"/>
      <c r="K23" s="226"/>
      <c r="L23" s="226"/>
      <c r="M23" s="226"/>
      <c r="N23" s="226"/>
      <c r="O23" s="226"/>
      <c r="P23" s="226"/>
    </row>
    <row r="24" spans="1:24" ht="13.5" customHeight="1">
      <c r="A24" s="226"/>
      <c r="B24" s="226"/>
      <c r="C24" s="226"/>
      <c r="D24" s="226"/>
      <c r="E24" s="226"/>
      <c r="F24" s="226"/>
      <c r="G24" s="226"/>
      <c r="H24" s="226"/>
      <c r="I24" s="226"/>
      <c r="J24" s="226"/>
      <c r="K24" s="226"/>
      <c r="L24" s="226"/>
      <c r="M24" s="226"/>
      <c r="N24" s="226"/>
      <c r="O24" s="226"/>
      <c r="P24" s="226"/>
    </row>
    <row r="25" spans="1:24" ht="13.5" customHeight="1"/>
    <row r="26" spans="1:24" ht="13.5" customHeight="1"/>
    <row r="27" spans="1:24" ht="13.5" customHeight="1"/>
  </sheetData>
  <mergeCells count="190">
    <mergeCell ref="S20:T20"/>
    <mergeCell ref="A21:B21"/>
    <mergeCell ref="C21:D21"/>
    <mergeCell ref="E21:F21"/>
    <mergeCell ref="G21:H21"/>
    <mergeCell ref="I21:J21"/>
    <mergeCell ref="K21:L21"/>
    <mergeCell ref="M22:N22"/>
    <mergeCell ref="O22:P22"/>
    <mergeCell ref="Q22:R22"/>
    <mergeCell ref="S22:T22"/>
    <mergeCell ref="M21:N21"/>
    <mergeCell ref="O21:P21"/>
    <mergeCell ref="Q21:R21"/>
    <mergeCell ref="S21:T21"/>
    <mergeCell ref="A22:B22"/>
    <mergeCell ref="C22:D22"/>
    <mergeCell ref="E22:F22"/>
    <mergeCell ref="G22:H22"/>
    <mergeCell ref="I22:J22"/>
    <mergeCell ref="K22:L22"/>
    <mergeCell ref="A20:B20"/>
    <mergeCell ref="C20:D20"/>
    <mergeCell ref="E20:F20"/>
    <mergeCell ref="G20:H20"/>
    <mergeCell ref="I20:J20"/>
    <mergeCell ref="K20:L20"/>
    <mergeCell ref="M20:N20"/>
    <mergeCell ref="O20:P20"/>
    <mergeCell ref="Q20:R20"/>
    <mergeCell ref="S18:T18"/>
    <mergeCell ref="A19:B19"/>
    <mergeCell ref="C19:D19"/>
    <mergeCell ref="E19:F19"/>
    <mergeCell ref="G19:H19"/>
    <mergeCell ref="I19:J19"/>
    <mergeCell ref="K19:L19"/>
    <mergeCell ref="M19:N19"/>
    <mergeCell ref="O19:P19"/>
    <mergeCell ref="Q19:R19"/>
    <mergeCell ref="S19:T19"/>
    <mergeCell ref="A18:B18"/>
    <mergeCell ref="C18:D18"/>
    <mergeCell ref="E18:F18"/>
    <mergeCell ref="G18:H18"/>
    <mergeCell ref="I18:J18"/>
    <mergeCell ref="K18:L18"/>
    <mergeCell ref="M18:N18"/>
    <mergeCell ref="O18:P18"/>
    <mergeCell ref="Q18:R18"/>
    <mergeCell ref="S16:T16"/>
    <mergeCell ref="A17:B17"/>
    <mergeCell ref="C17:D17"/>
    <mergeCell ref="E17:F17"/>
    <mergeCell ref="G17:H17"/>
    <mergeCell ref="I17:J17"/>
    <mergeCell ref="K17:L17"/>
    <mergeCell ref="M17:N17"/>
    <mergeCell ref="O17:P17"/>
    <mergeCell ref="Q17:R17"/>
    <mergeCell ref="S17:T17"/>
    <mergeCell ref="A16:B16"/>
    <mergeCell ref="C16:D16"/>
    <mergeCell ref="E16:F16"/>
    <mergeCell ref="G16:H16"/>
    <mergeCell ref="I16:J16"/>
    <mergeCell ref="K16:L16"/>
    <mergeCell ref="M16:N16"/>
    <mergeCell ref="O16:P16"/>
    <mergeCell ref="Q16:R16"/>
    <mergeCell ref="S14:T14"/>
    <mergeCell ref="A15:B15"/>
    <mergeCell ref="C15:D15"/>
    <mergeCell ref="E15:F15"/>
    <mergeCell ref="G15:H15"/>
    <mergeCell ref="I15:J15"/>
    <mergeCell ref="K15:L15"/>
    <mergeCell ref="M15:N15"/>
    <mergeCell ref="O15:P15"/>
    <mergeCell ref="Q15:R15"/>
    <mergeCell ref="S15:T15"/>
    <mergeCell ref="A14:B14"/>
    <mergeCell ref="C14:D14"/>
    <mergeCell ref="E14:F14"/>
    <mergeCell ref="G14:H14"/>
    <mergeCell ref="I14:J14"/>
    <mergeCell ref="K14:L14"/>
    <mergeCell ref="M14:N14"/>
    <mergeCell ref="O14:P14"/>
    <mergeCell ref="Q14:R14"/>
    <mergeCell ref="S12:T12"/>
    <mergeCell ref="A13:B13"/>
    <mergeCell ref="C13:D13"/>
    <mergeCell ref="E13:F13"/>
    <mergeCell ref="G13:H13"/>
    <mergeCell ref="I13:J13"/>
    <mergeCell ref="K13:L13"/>
    <mergeCell ref="M13:N13"/>
    <mergeCell ref="O13:P13"/>
    <mergeCell ref="Q13:R13"/>
    <mergeCell ref="S13:T13"/>
    <mergeCell ref="A12:B12"/>
    <mergeCell ref="C12:D12"/>
    <mergeCell ref="E12:F12"/>
    <mergeCell ref="G12:H12"/>
    <mergeCell ref="I12:J12"/>
    <mergeCell ref="K12:L12"/>
    <mergeCell ref="M12:N12"/>
    <mergeCell ref="O12:P12"/>
    <mergeCell ref="Q12:R12"/>
    <mergeCell ref="S10:T10"/>
    <mergeCell ref="A11:B11"/>
    <mergeCell ref="C11:D11"/>
    <mergeCell ref="E11:F11"/>
    <mergeCell ref="G11:H11"/>
    <mergeCell ref="I11:J11"/>
    <mergeCell ref="K11:L11"/>
    <mergeCell ref="M11:N11"/>
    <mergeCell ref="O11:P11"/>
    <mergeCell ref="Q11:R11"/>
    <mergeCell ref="S11:T11"/>
    <mergeCell ref="A10:B10"/>
    <mergeCell ref="C10:D10"/>
    <mergeCell ref="E10:F10"/>
    <mergeCell ref="G10:H10"/>
    <mergeCell ref="I10:J10"/>
    <mergeCell ref="K10:L10"/>
    <mergeCell ref="M10:N10"/>
    <mergeCell ref="O10:P10"/>
    <mergeCell ref="Q10:R10"/>
    <mergeCell ref="S8:T8"/>
    <mergeCell ref="A9:B9"/>
    <mergeCell ref="C9:D9"/>
    <mergeCell ref="E9:F9"/>
    <mergeCell ref="G9:H9"/>
    <mergeCell ref="I9:J9"/>
    <mergeCell ref="K9:L9"/>
    <mergeCell ref="M9:N9"/>
    <mergeCell ref="O9:P9"/>
    <mergeCell ref="Q9:R9"/>
    <mergeCell ref="S9:T9"/>
    <mergeCell ref="A8:B8"/>
    <mergeCell ref="C8:D8"/>
    <mergeCell ref="E8:F8"/>
    <mergeCell ref="G8:H8"/>
    <mergeCell ref="I8:J8"/>
    <mergeCell ref="K8:L8"/>
    <mergeCell ref="M8:N8"/>
    <mergeCell ref="O8:P8"/>
    <mergeCell ref="Q8:R8"/>
    <mergeCell ref="S6:T6"/>
    <mergeCell ref="A7:B7"/>
    <mergeCell ref="C7:D7"/>
    <mergeCell ref="E7:F7"/>
    <mergeCell ref="G7:H7"/>
    <mergeCell ref="I7:J7"/>
    <mergeCell ref="K7:L7"/>
    <mergeCell ref="M7:N7"/>
    <mergeCell ref="O7:P7"/>
    <mergeCell ref="Q7:R7"/>
    <mergeCell ref="S7:T7"/>
    <mergeCell ref="A6:B6"/>
    <mergeCell ref="C6:D6"/>
    <mergeCell ref="E6:F6"/>
    <mergeCell ref="G6:H6"/>
    <mergeCell ref="I6:J6"/>
    <mergeCell ref="K6:L6"/>
    <mergeCell ref="M6:N6"/>
    <mergeCell ref="O6:P6"/>
    <mergeCell ref="Q6:R6"/>
    <mergeCell ref="M3:N4"/>
    <mergeCell ref="O3:P4"/>
    <mergeCell ref="Q3:R4"/>
    <mergeCell ref="S3:T4"/>
    <mergeCell ref="A5:B5"/>
    <mergeCell ref="C5:D5"/>
    <mergeCell ref="E5:F5"/>
    <mergeCell ref="G5:H5"/>
    <mergeCell ref="I5:J5"/>
    <mergeCell ref="K5:L5"/>
    <mergeCell ref="A3:B4"/>
    <mergeCell ref="C3:D4"/>
    <mergeCell ref="E3:F4"/>
    <mergeCell ref="G3:H4"/>
    <mergeCell ref="I3:J4"/>
    <mergeCell ref="K3:L4"/>
    <mergeCell ref="M5:N5"/>
    <mergeCell ref="O5:P5"/>
    <mergeCell ref="Q5:R5"/>
    <mergeCell ref="S5:T5"/>
  </mergeCells>
  <phoneticPr fontId="2"/>
  <pageMargins left="0.70866141732283472" right="0.70866141732283472" top="0.74803149606299213" bottom="0.74803149606299213" header="0.31496062992125984" footer="0.31496062992125984"/>
  <pageSetup paperSize="9" scale="7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P28"/>
  <sheetViews>
    <sheetView topLeftCell="D21" zoomScale="84" zoomScaleNormal="84" zoomScaleSheetLayoutView="90" workbookViewId="0">
      <selection activeCell="I29" sqref="I29"/>
    </sheetView>
  </sheetViews>
  <sheetFormatPr defaultColWidth="9" defaultRowHeight="13.5"/>
  <cols>
    <col min="1" max="1" width="8.5" style="1" customWidth="1"/>
    <col min="2" max="2" width="5.5" style="1" customWidth="1"/>
    <col min="3" max="3" width="32.125" style="1" customWidth="1"/>
    <col min="4" max="4" width="17.5" style="1" customWidth="1"/>
    <col min="5" max="6" width="17.5" style="1" bestFit="1" customWidth="1"/>
    <col min="7" max="9" width="15.75" style="1" customWidth="1"/>
    <col min="10" max="10" width="16.75" style="1" customWidth="1"/>
    <col min="11" max="11" width="15.75" style="1" customWidth="1"/>
    <col min="12" max="12" width="16.75" style="1" customWidth="1"/>
    <col min="13" max="13" width="16.625" style="1" customWidth="1"/>
    <col min="14" max="14" width="1.25" style="1" customWidth="1"/>
    <col min="15" max="15" width="9" style="1"/>
    <col min="16" max="16" width="12.75" style="1" bestFit="1" customWidth="1"/>
    <col min="17" max="16384" width="9" style="1"/>
  </cols>
  <sheetData>
    <row r="1" spans="1:16" ht="50.1" customHeight="1"/>
    <row r="2" spans="1:16" ht="34.5" customHeight="1">
      <c r="B2" s="2"/>
      <c r="C2" s="3" t="s">
        <v>0</v>
      </c>
      <c r="D2" s="3"/>
      <c r="E2" s="3"/>
      <c r="F2" s="3"/>
      <c r="G2" s="3"/>
      <c r="H2" s="3"/>
      <c r="I2" s="3"/>
      <c r="J2" s="3"/>
      <c r="K2" s="3"/>
      <c r="L2" s="3"/>
      <c r="M2" s="3"/>
    </row>
    <row r="3" spans="1:16" ht="20.100000000000001" hidden="1" customHeight="1">
      <c r="B3" s="4"/>
      <c r="C3" s="5" t="s">
        <v>1</v>
      </c>
      <c r="D3" s="4"/>
      <c r="E3" s="4"/>
      <c r="F3" s="4"/>
      <c r="G3" s="4"/>
      <c r="H3" s="4"/>
      <c r="I3" s="4"/>
      <c r="J3" s="6" t="s">
        <v>2</v>
      </c>
      <c r="K3" s="4"/>
      <c r="L3" s="4"/>
      <c r="M3" s="4"/>
      <c r="N3" s="4"/>
    </row>
    <row r="4" spans="1:16" ht="50.1" hidden="1" customHeight="1">
      <c r="A4" s="7"/>
      <c r="B4" s="8"/>
      <c r="C4" s="9" t="s">
        <v>3</v>
      </c>
      <c r="D4" s="10" t="s">
        <v>4</v>
      </c>
      <c r="E4" s="10" t="s">
        <v>5</v>
      </c>
      <c r="F4" s="10" t="s">
        <v>6</v>
      </c>
      <c r="G4" s="10" t="s">
        <v>7</v>
      </c>
      <c r="H4" s="10" t="s">
        <v>8</v>
      </c>
      <c r="I4" s="10" t="s">
        <v>9</v>
      </c>
      <c r="J4" s="10" t="s">
        <v>10</v>
      </c>
      <c r="K4" s="11"/>
      <c r="L4" s="8"/>
      <c r="M4" s="8"/>
      <c r="N4" s="8"/>
    </row>
    <row r="5" spans="1:16" ht="39.950000000000003" hidden="1" customHeight="1">
      <c r="A5" s="146"/>
      <c r="B5" s="148"/>
      <c r="C5" s="204"/>
      <c r="D5" s="204"/>
      <c r="E5" s="204"/>
      <c r="F5" s="204"/>
      <c r="G5" s="204"/>
      <c r="H5" s="204"/>
      <c r="I5" s="204"/>
      <c r="J5" s="204"/>
      <c r="K5" s="148"/>
      <c r="L5" s="148"/>
      <c r="M5" s="148"/>
      <c r="N5" s="148"/>
      <c r="O5" s="106"/>
      <c r="P5" s="106"/>
    </row>
    <row r="6" spans="1:16" ht="39.950000000000003" hidden="1" customHeight="1">
      <c r="A6" s="146"/>
      <c r="B6" s="148"/>
      <c r="C6" s="204"/>
      <c r="D6" s="204"/>
      <c r="E6" s="204"/>
      <c r="F6" s="204"/>
      <c r="G6" s="204"/>
      <c r="H6" s="204"/>
      <c r="I6" s="204"/>
      <c r="J6" s="204"/>
      <c r="K6" s="148"/>
      <c r="L6" s="148"/>
      <c r="M6" s="148"/>
      <c r="N6" s="148"/>
      <c r="O6" s="106"/>
      <c r="P6" s="106"/>
    </row>
    <row r="7" spans="1:16" ht="39.950000000000003" hidden="1" customHeight="1">
      <c r="A7" s="146"/>
      <c r="B7" s="148"/>
      <c r="C7" s="205" t="s">
        <v>11</v>
      </c>
      <c r="D7" s="204"/>
      <c r="E7" s="204"/>
      <c r="F7" s="204"/>
      <c r="G7" s="204"/>
      <c r="H7" s="204"/>
      <c r="I7" s="204"/>
      <c r="J7" s="204"/>
      <c r="K7" s="148"/>
      <c r="L7" s="148"/>
      <c r="M7" s="148"/>
      <c r="N7" s="148"/>
      <c r="O7" s="106"/>
      <c r="P7" s="106"/>
    </row>
    <row r="8" spans="1:16" ht="11.1" hidden="1" customHeight="1">
      <c r="A8" s="106"/>
      <c r="B8" s="109"/>
      <c r="C8" s="109"/>
      <c r="D8" s="109"/>
      <c r="E8" s="109"/>
      <c r="F8" s="109"/>
      <c r="G8" s="109"/>
      <c r="H8" s="109"/>
      <c r="I8" s="109"/>
      <c r="J8" s="109"/>
      <c r="K8" s="109"/>
      <c r="L8" s="109"/>
      <c r="M8" s="109"/>
      <c r="N8" s="109"/>
      <c r="O8" s="106"/>
      <c r="P8" s="106"/>
    </row>
    <row r="9" spans="1:16" ht="20.100000000000001" customHeight="1">
      <c r="A9" s="106"/>
      <c r="B9" s="109"/>
      <c r="C9" s="206" t="s">
        <v>12</v>
      </c>
      <c r="D9" s="109"/>
      <c r="E9" s="109"/>
      <c r="F9" s="109"/>
      <c r="G9" s="109"/>
      <c r="H9" s="109"/>
      <c r="I9" s="109"/>
      <c r="J9" s="109"/>
      <c r="K9" s="109"/>
      <c r="L9" s="207" t="s">
        <v>278</v>
      </c>
      <c r="M9" s="109"/>
      <c r="N9" s="109"/>
      <c r="O9" s="106"/>
      <c r="P9" s="106"/>
    </row>
    <row r="10" spans="1:16" ht="50.1" customHeight="1">
      <c r="A10" s="146"/>
      <c r="B10" s="148"/>
      <c r="C10" s="205" t="s">
        <v>13</v>
      </c>
      <c r="D10" s="208" t="s">
        <v>14</v>
      </c>
      <c r="E10" s="208" t="s">
        <v>15</v>
      </c>
      <c r="F10" s="208" t="s">
        <v>16</v>
      </c>
      <c r="G10" s="208" t="s">
        <v>17</v>
      </c>
      <c r="H10" s="208" t="s">
        <v>18</v>
      </c>
      <c r="I10" s="208" t="s">
        <v>19</v>
      </c>
      <c r="J10" s="208" t="s">
        <v>20</v>
      </c>
      <c r="K10" s="208" t="s">
        <v>21</v>
      </c>
      <c r="L10" s="208" t="s">
        <v>10</v>
      </c>
      <c r="M10" s="148"/>
      <c r="N10" s="148"/>
      <c r="O10" s="106"/>
      <c r="P10" s="106"/>
    </row>
    <row r="11" spans="1:16" ht="39.950000000000003" customHeight="1">
      <c r="A11" s="146"/>
      <c r="B11" s="148"/>
      <c r="C11" s="209" t="s">
        <v>22</v>
      </c>
      <c r="D11" s="210">
        <v>5000000</v>
      </c>
      <c r="E11" s="210">
        <v>325362556</v>
      </c>
      <c r="F11" s="210">
        <v>292847614</v>
      </c>
      <c r="G11" s="211">
        <f>E11-F11</f>
        <v>32514942</v>
      </c>
      <c r="H11" s="210">
        <v>5000000</v>
      </c>
      <c r="I11" s="212">
        <f>D11/H11</f>
        <v>1</v>
      </c>
      <c r="J11" s="210">
        <f>G11*I11</f>
        <v>32514942</v>
      </c>
      <c r="K11" s="210">
        <f>IF((D11-J11)/D11&gt;=0.3,D11-J11,0)</f>
        <v>0</v>
      </c>
      <c r="L11" s="210">
        <v>5000000</v>
      </c>
      <c r="M11" s="213"/>
      <c r="N11" s="148"/>
      <c r="O11" s="106"/>
      <c r="P11" s="106"/>
    </row>
    <row r="12" spans="1:16" ht="39.950000000000003" customHeight="1">
      <c r="A12" s="146"/>
      <c r="B12" s="148"/>
      <c r="C12" s="209" t="s">
        <v>23</v>
      </c>
      <c r="D12" s="210">
        <v>100000000</v>
      </c>
      <c r="E12" s="210">
        <v>108696403</v>
      </c>
      <c r="F12" s="210">
        <v>1471465</v>
      </c>
      <c r="G12" s="211">
        <f>E12-F12</f>
        <v>107224938</v>
      </c>
      <c r="H12" s="214" t="s">
        <v>24</v>
      </c>
      <c r="I12" s="212">
        <v>1</v>
      </c>
      <c r="J12" s="210">
        <f>G12*I12</f>
        <v>107224938</v>
      </c>
      <c r="K12" s="210">
        <f>IF((D12-J12)/D12&gt;=0.3,D12-J12,0)</f>
        <v>0</v>
      </c>
      <c r="L12" s="210">
        <v>100000000</v>
      </c>
      <c r="M12" s="213"/>
      <c r="N12" s="148"/>
      <c r="O12" s="106"/>
      <c r="P12" s="106"/>
    </row>
    <row r="13" spans="1:16" ht="39.950000000000003" customHeight="1">
      <c r="A13" s="146"/>
      <c r="B13" s="148"/>
      <c r="C13" s="215" t="s">
        <v>11</v>
      </c>
      <c r="D13" s="209">
        <f>SUM(D11:D12)</f>
        <v>105000000</v>
      </c>
      <c r="E13" s="209">
        <v>456791051</v>
      </c>
      <c r="F13" s="209">
        <v>295256451</v>
      </c>
      <c r="G13" s="209">
        <f>SUM(G11:G12)</f>
        <v>139739880</v>
      </c>
      <c r="H13" s="209">
        <f>SUM(H11:H12)</f>
        <v>5000000</v>
      </c>
      <c r="I13" s="209"/>
      <c r="J13" s="210">
        <f>SUM(J11:J12)</f>
        <v>139739880</v>
      </c>
      <c r="K13" s="210">
        <f>SUM(K11:K12)</f>
        <v>0</v>
      </c>
      <c r="L13" s="210">
        <f>SUM(L11:L12)</f>
        <v>105000000</v>
      </c>
      <c r="M13" s="213"/>
      <c r="N13" s="148"/>
      <c r="O13" s="106"/>
      <c r="P13" s="106"/>
    </row>
    <row r="14" spans="1:16" ht="12" customHeight="1">
      <c r="A14" s="146"/>
      <c r="B14" s="148"/>
      <c r="C14" s="216"/>
      <c r="D14" s="213"/>
      <c r="E14" s="213"/>
      <c r="F14" s="213"/>
      <c r="G14" s="213"/>
      <c r="H14" s="213"/>
      <c r="I14" s="213"/>
      <c r="J14" s="213"/>
      <c r="K14" s="213"/>
      <c r="L14" s="213"/>
      <c r="M14" s="213"/>
      <c r="N14" s="148"/>
      <c r="O14" s="106"/>
      <c r="P14" s="106"/>
    </row>
    <row r="15" spans="1:16" ht="20.100000000000001" customHeight="1">
      <c r="A15" s="106"/>
      <c r="B15" s="109"/>
      <c r="C15" s="217" t="s">
        <v>25</v>
      </c>
      <c r="D15" s="218"/>
      <c r="E15" s="218"/>
      <c r="F15" s="218"/>
      <c r="G15" s="218"/>
      <c r="H15" s="218"/>
      <c r="I15" s="218"/>
      <c r="J15" s="218"/>
      <c r="K15" s="218"/>
      <c r="L15" s="219"/>
      <c r="M15" s="219" t="s">
        <v>278</v>
      </c>
      <c r="N15" s="109"/>
      <c r="O15" s="106"/>
      <c r="P15" s="106"/>
    </row>
    <row r="16" spans="1:16" ht="50.1" customHeight="1">
      <c r="A16" s="146"/>
      <c r="B16" s="148"/>
      <c r="C16" s="215" t="s">
        <v>13</v>
      </c>
      <c r="D16" s="220" t="s">
        <v>26</v>
      </c>
      <c r="E16" s="220" t="s">
        <v>15</v>
      </c>
      <c r="F16" s="220" t="s">
        <v>16</v>
      </c>
      <c r="G16" s="220" t="s">
        <v>17</v>
      </c>
      <c r="H16" s="220" t="s">
        <v>18</v>
      </c>
      <c r="I16" s="220" t="s">
        <v>19</v>
      </c>
      <c r="J16" s="220" t="s">
        <v>20</v>
      </c>
      <c r="K16" s="220" t="s">
        <v>27</v>
      </c>
      <c r="L16" s="220" t="s">
        <v>28</v>
      </c>
      <c r="M16" s="220" t="s">
        <v>10</v>
      </c>
      <c r="N16" s="148"/>
      <c r="O16" s="106"/>
      <c r="P16" s="106"/>
    </row>
    <row r="17" spans="1:16" ht="50.1" customHeight="1">
      <c r="A17" s="146"/>
      <c r="B17" s="148"/>
      <c r="C17" s="221" t="s">
        <v>247</v>
      </c>
      <c r="D17" s="222">
        <v>3530000</v>
      </c>
      <c r="E17" s="222">
        <v>260230724501</v>
      </c>
      <c r="F17" s="222">
        <v>246435868143</v>
      </c>
      <c r="G17" s="222">
        <f t="shared" ref="G17:G25" si="0">E17-F17</f>
        <v>13794856358</v>
      </c>
      <c r="H17" s="222">
        <v>10435500</v>
      </c>
      <c r="I17" s="223">
        <f>D17/H17</f>
        <v>0.33826841071343011</v>
      </c>
      <c r="J17" s="222">
        <f>G17*I17</f>
        <v>4666364136.2407169</v>
      </c>
      <c r="K17" s="222">
        <f t="shared" ref="K17:K25" si="1">IF((D17-J17)/D17&gt;=0.3,D17-J17,0)</f>
        <v>0</v>
      </c>
      <c r="L17" s="222">
        <f>D17-K17</f>
        <v>3530000</v>
      </c>
      <c r="M17" s="222">
        <v>3530000</v>
      </c>
      <c r="N17" s="148"/>
      <c r="O17" s="106"/>
      <c r="P17" s="106"/>
    </row>
    <row r="18" spans="1:16" ht="50.1" customHeight="1">
      <c r="A18" s="146"/>
      <c r="B18" s="148"/>
      <c r="C18" s="221" t="s">
        <v>29</v>
      </c>
      <c r="D18" s="222">
        <v>3427000</v>
      </c>
      <c r="E18" s="222">
        <v>902463778192</v>
      </c>
      <c r="F18" s="222">
        <v>802330668286</v>
      </c>
      <c r="G18" s="222">
        <f t="shared" si="0"/>
        <v>100133109906</v>
      </c>
      <c r="H18" s="222">
        <v>78308514</v>
      </c>
      <c r="I18" s="223">
        <f t="shared" ref="I18:I25" si="2">D18/H18</f>
        <v>4.376280208816119E-2</v>
      </c>
      <c r="J18" s="222">
        <f t="shared" ref="J18:J25" si="3">G18*I18</f>
        <v>4382105471.2883711</v>
      </c>
      <c r="K18" s="222">
        <f t="shared" si="1"/>
        <v>0</v>
      </c>
      <c r="L18" s="222">
        <f t="shared" ref="L18:L25" si="4">D18-K18</f>
        <v>3427000</v>
      </c>
      <c r="M18" s="222">
        <v>3427000</v>
      </c>
      <c r="N18" s="148"/>
      <c r="O18" s="106"/>
      <c r="P18" s="106"/>
    </row>
    <row r="19" spans="1:16" ht="50.1" customHeight="1">
      <c r="A19" s="146"/>
      <c r="B19" s="148"/>
      <c r="C19" s="221" t="s">
        <v>30</v>
      </c>
      <c r="D19" s="222">
        <v>2693000</v>
      </c>
      <c r="E19" s="222">
        <v>21811382937</v>
      </c>
      <c r="F19" s="222">
        <v>20828555045</v>
      </c>
      <c r="G19" s="222">
        <f t="shared" si="0"/>
        <v>982827892</v>
      </c>
      <c r="H19" s="214" t="s">
        <v>24</v>
      </c>
      <c r="I19" s="214" t="s">
        <v>24</v>
      </c>
      <c r="J19" s="214" t="s">
        <v>24</v>
      </c>
      <c r="K19" s="214" t="s">
        <v>24</v>
      </c>
      <c r="L19" s="222">
        <f>D19</f>
        <v>2693000</v>
      </c>
      <c r="M19" s="222">
        <v>2693000</v>
      </c>
      <c r="N19" s="148"/>
      <c r="O19" s="106"/>
      <c r="P19" s="106"/>
    </row>
    <row r="20" spans="1:16" ht="50.1" customHeight="1">
      <c r="A20" s="146"/>
      <c r="B20" s="148"/>
      <c r="C20" s="221" t="s">
        <v>248</v>
      </c>
      <c r="D20" s="222">
        <v>62000</v>
      </c>
      <c r="E20" s="222">
        <v>318210108</v>
      </c>
      <c r="F20" s="222">
        <v>22506781</v>
      </c>
      <c r="G20" s="222">
        <f t="shared" si="0"/>
        <v>295703327</v>
      </c>
      <c r="H20" s="214" t="s">
        <v>24</v>
      </c>
      <c r="I20" s="214" t="s">
        <v>24</v>
      </c>
      <c r="J20" s="214" t="s">
        <v>24</v>
      </c>
      <c r="K20" s="214" t="s">
        <v>24</v>
      </c>
      <c r="L20" s="222">
        <f>D20</f>
        <v>62000</v>
      </c>
      <c r="M20" s="222">
        <v>62000</v>
      </c>
      <c r="N20" s="148"/>
      <c r="O20" s="106"/>
      <c r="P20" s="106"/>
    </row>
    <row r="21" spans="1:16" ht="50.1" customHeight="1">
      <c r="A21" s="146"/>
      <c r="B21" s="148"/>
      <c r="C21" s="221" t="s">
        <v>249</v>
      </c>
      <c r="D21" s="222">
        <v>2500000</v>
      </c>
      <c r="E21" s="222">
        <v>3920830000</v>
      </c>
      <c r="F21" s="222">
        <v>892790000</v>
      </c>
      <c r="G21" s="222">
        <v>3028039000</v>
      </c>
      <c r="H21" s="222">
        <v>1500000000</v>
      </c>
      <c r="I21" s="223">
        <f t="shared" si="2"/>
        <v>1.6666666666666668E-3</v>
      </c>
      <c r="J21" s="222">
        <f t="shared" si="3"/>
        <v>5046731.666666667</v>
      </c>
      <c r="K21" s="222">
        <f t="shared" si="1"/>
        <v>0</v>
      </c>
      <c r="L21" s="222">
        <f t="shared" si="4"/>
        <v>2500000</v>
      </c>
      <c r="M21" s="222">
        <v>2500000</v>
      </c>
      <c r="N21" s="148"/>
      <c r="O21" s="106"/>
      <c r="P21" s="106"/>
    </row>
    <row r="22" spans="1:16" ht="50.1" customHeight="1">
      <c r="A22" s="146"/>
      <c r="B22" s="148"/>
      <c r="C22" s="224" t="s">
        <v>31</v>
      </c>
      <c r="D22" s="222">
        <v>300000000</v>
      </c>
      <c r="E22" s="222">
        <v>915533269</v>
      </c>
      <c r="F22" s="222">
        <v>126159501</v>
      </c>
      <c r="G22" s="222">
        <f t="shared" si="0"/>
        <v>789373768</v>
      </c>
      <c r="H22" s="214" t="s">
        <v>24</v>
      </c>
      <c r="I22" s="214" t="s">
        <v>24</v>
      </c>
      <c r="J22" s="214" t="s">
        <v>24</v>
      </c>
      <c r="K22" s="214" t="s">
        <v>24</v>
      </c>
      <c r="L22" s="222">
        <f>D22</f>
        <v>300000000</v>
      </c>
      <c r="M22" s="222">
        <v>300000000</v>
      </c>
      <c r="N22" s="148"/>
      <c r="O22" s="106"/>
      <c r="P22" s="106"/>
    </row>
    <row r="23" spans="1:16" ht="50.1" customHeight="1">
      <c r="A23" s="146"/>
      <c r="B23" s="148"/>
      <c r="C23" s="221" t="s">
        <v>32</v>
      </c>
      <c r="D23" s="222">
        <v>1326800000</v>
      </c>
      <c r="E23" s="222">
        <v>13096987590</v>
      </c>
      <c r="F23" s="222">
        <v>1499218797</v>
      </c>
      <c r="G23" s="222">
        <f t="shared" si="0"/>
        <v>11597768793</v>
      </c>
      <c r="H23" s="225">
        <v>14410800000</v>
      </c>
      <c r="I23" s="223">
        <f>26536/288216</f>
        <v>9.2069836511505257E-2</v>
      </c>
      <c r="J23" s="222">
        <f t="shared" si="3"/>
        <v>1067804676.6697477</v>
      </c>
      <c r="K23" s="222">
        <f t="shared" si="1"/>
        <v>0</v>
      </c>
      <c r="L23" s="222">
        <f t="shared" si="4"/>
        <v>1326800000</v>
      </c>
      <c r="M23" s="222">
        <v>1326800000</v>
      </c>
      <c r="N23" s="148"/>
      <c r="O23" s="106"/>
      <c r="P23" s="106"/>
    </row>
    <row r="24" spans="1:16" ht="50.1" customHeight="1">
      <c r="A24" s="146"/>
      <c r="B24" s="148"/>
      <c r="C24" s="221" t="s">
        <v>250</v>
      </c>
      <c r="D24" s="222">
        <v>10000000</v>
      </c>
      <c r="E24" s="222">
        <v>2588378000</v>
      </c>
      <c r="F24" s="222">
        <v>1614737000</v>
      </c>
      <c r="G24" s="222">
        <f t="shared" si="0"/>
        <v>973641000</v>
      </c>
      <c r="H24" s="222">
        <v>419200000</v>
      </c>
      <c r="I24" s="223">
        <f t="shared" si="2"/>
        <v>2.385496183206107E-2</v>
      </c>
      <c r="J24" s="222">
        <f t="shared" si="3"/>
        <v>23226168.893129773</v>
      </c>
      <c r="K24" s="222">
        <f t="shared" si="1"/>
        <v>0</v>
      </c>
      <c r="L24" s="222">
        <f t="shared" si="4"/>
        <v>10000000</v>
      </c>
      <c r="M24" s="222">
        <v>10000000</v>
      </c>
      <c r="N24" s="148"/>
      <c r="O24" s="106"/>
      <c r="P24" s="106"/>
    </row>
    <row r="25" spans="1:16" ht="50.1" customHeight="1">
      <c r="A25" s="7"/>
      <c r="B25" s="8"/>
      <c r="C25" s="83" t="s">
        <v>33</v>
      </c>
      <c r="D25" s="355">
        <v>7000000</v>
      </c>
      <c r="E25" s="355">
        <v>24589199000000</v>
      </c>
      <c r="F25" s="355">
        <v>24294008000000</v>
      </c>
      <c r="G25" s="355">
        <f t="shared" si="0"/>
        <v>295191000000</v>
      </c>
      <c r="H25" s="355">
        <v>16602000000</v>
      </c>
      <c r="I25" s="98">
        <f t="shared" si="2"/>
        <v>4.2163594747620769E-4</v>
      </c>
      <c r="J25" s="355">
        <f t="shared" si="3"/>
        <v>124463136.97144923</v>
      </c>
      <c r="K25" s="355">
        <f t="shared" si="1"/>
        <v>0</v>
      </c>
      <c r="L25" s="355">
        <f t="shared" si="4"/>
        <v>7000000</v>
      </c>
      <c r="M25" s="355">
        <v>7000000</v>
      </c>
      <c r="N25" s="8"/>
    </row>
    <row r="26" spans="1:16" ht="39.950000000000003" customHeight="1">
      <c r="A26" s="7"/>
      <c r="B26" s="8"/>
      <c r="C26" s="82" t="s">
        <v>11</v>
      </c>
      <c r="D26" s="356">
        <f>SUM(D17:D25)</f>
        <v>1656012000</v>
      </c>
      <c r="E26" s="356">
        <v>26163829786946</v>
      </c>
      <c r="F26" s="356">
        <v>25795575435850</v>
      </c>
      <c r="G26" s="356">
        <f t="shared" ref="G26:M26" si="5">SUM(G17:G25)</f>
        <v>426786320044</v>
      </c>
      <c r="H26" s="356">
        <f t="shared" si="5"/>
        <v>33020744014</v>
      </c>
      <c r="I26" s="356"/>
      <c r="J26" s="356">
        <f t="shared" si="5"/>
        <v>10269010321.73008</v>
      </c>
      <c r="K26" s="356">
        <f t="shared" si="5"/>
        <v>0</v>
      </c>
      <c r="L26" s="356">
        <f t="shared" si="5"/>
        <v>1656012000</v>
      </c>
      <c r="M26" s="356">
        <f t="shared" si="5"/>
        <v>1656012000</v>
      </c>
      <c r="N26" s="8"/>
    </row>
    <row r="27" spans="1:16" ht="16.5" customHeight="1">
      <c r="B27" s="4"/>
      <c r="C27" s="4"/>
      <c r="D27" s="233" t="s">
        <v>280</v>
      </c>
      <c r="E27" s="4"/>
      <c r="F27" s="4"/>
      <c r="G27" s="4"/>
      <c r="H27" s="4"/>
      <c r="I27" s="4"/>
      <c r="J27" s="4"/>
      <c r="K27" s="4"/>
      <c r="L27" s="4"/>
      <c r="M27" s="4"/>
      <c r="N27" s="4"/>
    </row>
    <row r="28" spans="1:16" ht="6.75" customHeight="1">
      <c r="B28" s="4"/>
      <c r="C28" s="4"/>
      <c r="D28" s="4"/>
      <c r="E28" s="4"/>
      <c r="F28" s="4"/>
      <c r="G28" s="4"/>
      <c r="H28" s="4"/>
      <c r="I28" s="4"/>
      <c r="J28" s="4"/>
      <c r="K28" s="4"/>
      <c r="L28" s="4"/>
      <c r="M28" s="4"/>
    </row>
  </sheetData>
  <phoneticPr fontId="2"/>
  <pageMargins left="0.7" right="0.7" top="0.75" bottom="0.75" header="0.3" footer="0.3"/>
  <pageSetup paperSize="9" scale="6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P36"/>
  <sheetViews>
    <sheetView view="pageBreakPreview" topLeftCell="A10" zoomScaleNormal="100" zoomScaleSheetLayoutView="100" workbookViewId="0">
      <selection activeCell="D33" sqref="D33:I33"/>
    </sheetView>
  </sheetViews>
  <sheetFormatPr defaultColWidth="9" defaultRowHeight="13.5"/>
  <cols>
    <col min="1" max="1" width="1.25" style="1" customWidth="1"/>
    <col min="2" max="2" width="3.125" style="1" customWidth="1"/>
    <col min="3" max="3" width="24.375" style="1" customWidth="1"/>
    <col min="4" max="9" width="12" style="1" customWidth="1"/>
    <col min="10" max="10" width="10.75" style="1" hidden="1" customWidth="1"/>
    <col min="11" max="11" width="0.75" style="1" customWidth="1"/>
    <col min="12" max="12" width="0.375" style="1" customWidth="1"/>
    <col min="13" max="14" width="11.5" style="1" bestFit="1" customWidth="1"/>
    <col min="15" max="16384" width="9" style="1"/>
  </cols>
  <sheetData>
    <row r="1" spans="1:16" ht="30" customHeight="1"/>
    <row r="2" spans="1:16" ht="18.75" customHeight="1">
      <c r="B2" s="4"/>
      <c r="C2" s="12" t="s">
        <v>34</v>
      </c>
      <c r="D2" s="13"/>
      <c r="E2" s="13"/>
      <c r="F2" s="13"/>
      <c r="G2" s="13"/>
      <c r="H2" s="13"/>
      <c r="I2" s="14" t="s">
        <v>143</v>
      </c>
      <c r="J2" s="4"/>
      <c r="K2" s="4"/>
    </row>
    <row r="3" spans="1:16" s="7" customFormat="1" ht="17.45" customHeight="1">
      <c r="B3" s="8"/>
      <c r="C3" s="255" t="s">
        <v>36</v>
      </c>
      <c r="D3" s="256" t="s">
        <v>37</v>
      </c>
      <c r="E3" s="256" t="s">
        <v>38</v>
      </c>
      <c r="F3" s="256" t="s">
        <v>39</v>
      </c>
      <c r="G3" s="256" t="s">
        <v>40</v>
      </c>
      <c r="H3" s="258" t="s">
        <v>41</v>
      </c>
      <c r="I3" s="253" t="s">
        <v>42</v>
      </c>
      <c r="J3" s="15" t="s">
        <v>11</v>
      </c>
      <c r="K3" s="8"/>
    </row>
    <row r="4" spans="1:16" s="17" customFormat="1" ht="17.45" customHeight="1">
      <c r="B4" s="11"/>
      <c r="C4" s="255"/>
      <c r="D4" s="257"/>
      <c r="E4" s="257"/>
      <c r="F4" s="257"/>
      <c r="G4" s="257"/>
      <c r="H4" s="257"/>
      <c r="I4" s="254"/>
      <c r="J4" s="16"/>
      <c r="K4" s="11"/>
    </row>
    <row r="5" spans="1:16" s="7" customFormat="1" ht="27.75" customHeight="1">
      <c r="A5" s="146"/>
      <c r="B5" s="148"/>
      <c r="C5" s="189" t="s">
        <v>43</v>
      </c>
      <c r="D5" s="200">
        <v>4450078450</v>
      </c>
      <c r="E5" s="200">
        <v>100000000</v>
      </c>
      <c r="F5" s="200"/>
      <c r="G5" s="200"/>
      <c r="H5" s="201">
        <v>4550078450</v>
      </c>
      <c r="I5" s="200">
        <v>4550078450</v>
      </c>
      <c r="J5" s="202"/>
      <c r="K5" s="148"/>
      <c r="L5" s="146"/>
      <c r="M5" s="146"/>
      <c r="N5" s="146"/>
      <c r="O5" s="146"/>
      <c r="P5" s="146"/>
    </row>
    <row r="6" spans="1:16" s="7" customFormat="1" ht="27.75" customHeight="1">
      <c r="A6" s="146"/>
      <c r="B6" s="148"/>
      <c r="C6" s="189" t="s">
        <v>44</v>
      </c>
      <c r="D6" s="200">
        <v>848312464</v>
      </c>
      <c r="E6" s="200"/>
      <c r="F6" s="200"/>
      <c r="G6" s="200"/>
      <c r="H6" s="201">
        <v>848312464</v>
      </c>
      <c r="I6" s="200">
        <v>848312464</v>
      </c>
      <c r="J6" s="202"/>
      <c r="K6" s="148"/>
      <c r="L6" s="146"/>
      <c r="M6" s="146"/>
      <c r="N6" s="146"/>
      <c r="O6" s="146"/>
      <c r="P6" s="146"/>
    </row>
    <row r="7" spans="1:16" s="7" customFormat="1" ht="27.75" customHeight="1">
      <c r="A7" s="146"/>
      <c r="B7" s="148"/>
      <c r="C7" s="189" t="s">
        <v>45</v>
      </c>
      <c r="D7" s="200">
        <v>457046054</v>
      </c>
      <c r="E7" s="200"/>
      <c r="F7" s="200"/>
      <c r="G7" s="200"/>
      <c r="H7" s="201">
        <v>457046054</v>
      </c>
      <c r="I7" s="200">
        <v>457046054</v>
      </c>
      <c r="J7" s="202"/>
      <c r="K7" s="148"/>
      <c r="L7" s="146"/>
      <c r="M7" s="146"/>
      <c r="N7" s="146"/>
      <c r="O7" s="146"/>
      <c r="P7" s="146"/>
    </row>
    <row r="8" spans="1:16" s="7" customFormat="1" ht="27.75" customHeight="1">
      <c r="A8" s="146"/>
      <c r="B8" s="148"/>
      <c r="C8" s="189" t="s">
        <v>46</v>
      </c>
      <c r="D8" s="200">
        <v>16376837</v>
      </c>
      <c r="E8" s="200"/>
      <c r="F8" s="200"/>
      <c r="G8" s="200"/>
      <c r="H8" s="201">
        <v>16376837</v>
      </c>
      <c r="I8" s="200">
        <v>16376837</v>
      </c>
      <c r="J8" s="202"/>
      <c r="K8" s="148"/>
      <c r="L8" s="146"/>
      <c r="M8" s="146"/>
      <c r="N8" s="146"/>
      <c r="O8" s="146"/>
      <c r="P8" s="146"/>
    </row>
    <row r="9" spans="1:16" s="7" customFormat="1" ht="27.75" customHeight="1">
      <c r="A9" s="146"/>
      <c r="B9" s="148"/>
      <c r="C9" s="189" t="s">
        <v>47</v>
      </c>
      <c r="D9" s="200">
        <v>2176133321</v>
      </c>
      <c r="E9" s="200"/>
      <c r="F9" s="200"/>
      <c r="G9" s="200"/>
      <c r="H9" s="201">
        <v>2176133321</v>
      </c>
      <c r="I9" s="200">
        <v>2176133321</v>
      </c>
      <c r="J9" s="202"/>
      <c r="K9" s="148"/>
      <c r="L9" s="146"/>
      <c r="M9" s="146"/>
      <c r="N9" s="146"/>
      <c r="O9" s="146"/>
      <c r="P9" s="146"/>
    </row>
    <row r="10" spans="1:16" s="7" customFormat="1" ht="27.75" customHeight="1">
      <c r="A10" s="146"/>
      <c r="B10" s="148"/>
      <c r="C10" s="189" t="s">
        <v>48</v>
      </c>
      <c r="D10" s="200">
        <v>192919608</v>
      </c>
      <c r="E10" s="200"/>
      <c r="F10" s="200"/>
      <c r="G10" s="200"/>
      <c r="H10" s="201">
        <v>192919608</v>
      </c>
      <c r="I10" s="200">
        <v>192919608</v>
      </c>
      <c r="J10" s="202"/>
      <c r="K10" s="148"/>
      <c r="L10" s="146"/>
      <c r="M10" s="146"/>
      <c r="N10" s="146"/>
      <c r="O10" s="146"/>
      <c r="P10" s="146"/>
    </row>
    <row r="11" spans="1:16" s="7" customFormat="1" ht="27.75" customHeight="1">
      <c r="A11" s="146"/>
      <c r="B11" s="148"/>
      <c r="C11" s="189" t="s">
        <v>49</v>
      </c>
      <c r="D11" s="200">
        <v>327303372</v>
      </c>
      <c r="E11" s="200"/>
      <c r="F11" s="200"/>
      <c r="G11" s="200"/>
      <c r="H11" s="201">
        <v>327303372</v>
      </c>
      <c r="I11" s="200">
        <v>327303372</v>
      </c>
      <c r="J11" s="202"/>
      <c r="K11" s="148"/>
      <c r="L11" s="146"/>
      <c r="M11" s="146"/>
      <c r="N11" s="146"/>
      <c r="O11" s="146"/>
      <c r="P11" s="146"/>
    </row>
    <row r="12" spans="1:16" s="7" customFormat="1" ht="27.75" customHeight="1">
      <c r="A12" s="146"/>
      <c r="B12" s="148"/>
      <c r="C12" s="189" t="s">
        <v>50</v>
      </c>
      <c r="D12" s="200">
        <v>69288045</v>
      </c>
      <c r="E12" s="200"/>
      <c r="F12" s="200"/>
      <c r="G12" s="200"/>
      <c r="H12" s="201">
        <v>69288045</v>
      </c>
      <c r="I12" s="200">
        <v>69288045</v>
      </c>
      <c r="J12" s="202"/>
      <c r="K12" s="148"/>
      <c r="L12" s="146"/>
      <c r="M12" s="146"/>
      <c r="N12" s="146"/>
      <c r="O12" s="146"/>
      <c r="P12" s="146"/>
    </row>
    <row r="13" spans="1:16" s="7" customFormat="1" ht="27.75" customHeight="1">
      <c r="A13" s="146"/>
      <c r="B13" s="148"/>
      <c r="C13" s="189" t="s">
        <v>51</v>
      </c>
      <c r="D13" s="200">
        <v>111965511</v>
      </c>
      <c r="E13" s="200"/>
      <c r="F13" s="200"/>
      <c r="G13" s="200"/>
      <c r="H13" s="201">
        <v>111965511</v>
      </c>
      <c r="I13" s="200">
        <v>111965511</v>
      </c>
      <c r="J13" s="202"/>
      <c r="K13" s="148"/>
      <c r="L13" s="146"/>
      <c r="M13" s="146"/>
      <c r="N13" s="146"/>
      <c r="O13" s="146"/>
      <c r="P13" s="146"/>
    </row>
    <row r="14" spans="1:16" s="7" customFormat="1" ht="27.75" customHeight="1">
      <c r="A14" s="146"/>
      <c r="B14" s="148"/>
      <c r="C14" s="203" t="s">
        <v>52</v>
      </c>
      <c r="D14" s="200">
        <v>90164000</v>
      </c>
      <c r="E14" s="200"/>
      <c r="F14" s="200"/>
      <c r="G14" s="200"/>
      <c r="H14" s="201">
        <v>90164000</v>
      </c>
      <c r="I14" s="200">
        <v>90164000</v>
      </c>
      <c r="J14" s="202"/>
      <c r="K14" s="148"/>
      <c r="L14" s="146"/>
      <c r="M14" s="146"/>
      <c r="N14" s="146"/>
      <c r="O14" s="146"/>
      <c r="P14" s="146"/>
    </row>
    <row r="15" spans="1:16" s="7" customFormat="1" ht="27.75" customHeight="1">
      <c r="A15" s="146"/>
      <c r="B15" s="148"/>
      <c r="C15" s="189" t="s">
        <v>53</v>
      </c>
      <c r="D15" s="200">
        <v>755984439</v>
      </c>
      <c r="E15" s="200"/>
      <c r="F15" s="200"/>
      <c r="G15" s="200">
        <v>285799647</v>
      </c>
      <c r="H15" s="201">
        <v>1041784086</v>
      </c>
      <c r="I15" s="200">
        <v>1041784086</v>
      </c>
      <c r="J15" s="202"/>
      <c r="K15" s="148"/>
      <c r="L15" s="146"/>
      <c r="M15" s="146"/>
      <c r="N15" s="146"/>
      <c r="O15" s="146"/>
      <c r="P15" s="146"/>
    </row>
    <row r="16" spans="1:16" s="7" customFormat="1" ht="27.75" customHeight="1">
      <c r="A16" s="146"/>
      <c r="B16" s="148"/>
      <c r="C16" s="189" t="s">
        <v>253</v>
      </c>
      <c r="D16" s="200">
        <v>427070734</v>
      </c>
      <c r="E16" s="200"/>
      <c r="F16" s="200"/>
      <c r="G16" s="200"/>
      <c r="H16" s="201">
        <v>427070734</v>
      </c>
      <c r="I16" s="200">
        <v>427070734</v>
      </c>
      <c r="J16" s="202"/>
      <c r="K16" s="148"/>
      <c r="L16" s="146"/>
      <c r="M16" s="146"/>
      <c r="N16" s="146"/>
      <c r="O16" s="146"/>
      <c r="P16" s="146"/>
    </row>
    <row r="17" spans="1:16" s="7" customFormat="1" ht="27.75" customHeight="1">
      <c r="A17" s="146"/>
      <c r="B17" s="148"/>
      <c r="C17" s="189" t="s">
        <v>252</v>
      </c>
      <c r="D17" s="200">
        <v>1173262692</v>
      </c>
      <c r="E17" s="200"/>
      <c r="F17" s="200"/>
      <c r="G17" s="200"/>
      <c r="H17" s="201">
        <v>1173262692</v>
      </c>
      <c r="I17" s="200">
        <v>1173262692</v>
      </c>
      <c r="J17" s="202"/>
      <c r="K17" s="148"/>
      <c r="L17" s="146"/>
      <c r="M17" s="146"/>
      <c r="N17" s="146"/>
      <c r="O17" s="146"/>
      <c r="P17" s="146"/>
    </row>
    <row r="18" spans="1:16" s="7" customFormat="1" ht="27.75" hidden="1" customHeight="1">
      <c r="A18" s="146"/>
      <c r="B18" s="148"/>
      <c r="C18" s="189"/>
      <c r="D18" s="200"/>
      <c r="E18" s="200"/>
      <c r="F18" s="200"/>
      <c r="G18" s="200"/>
      <c r="H18" s="201">
        <v>0</v>
      </c>
      <c r="I18" s="200">
        <v>0</v>
      </c>
      <c r="J18" s="202"/>
      <c r="K18" s="148"/>
      <c r="L18" s="146"/>
      <c r="M18" s="146"/>
      <c r="N18" s="146"/>
      <c r="O18" s="146"/>
      <c r="P18" s="146"/>
    </row>
    <row r="19" spans="1:16" s="7" customFormat="1" ht="27.75" hidden="1" customHeight="1">
      <c r="A19" s="146"/>
      <c r="B19" s="148"/>
      <c r="C19" s="189"/>
      <c r="D19" s="200"/>
      <c r="E19" s="200"/>
      <c r="F19" s="200"/>
      <c r="G19" s="200"/>
      <c r="H19" s="201">
        <v>0</v>
      </c>
      <c r="I19" s="200">
        <v>0</v>
      </c>
      <c r="J19" s="202"/>
      <c r="K19" s="148"/>
      <c r="L19" s="146"/>
      <c r="M19" s="146"/>
      <c r="N19" s="146"/>
      <c r="O19" s="146"/>
      <c r="P19" s="146"/>
    </row>
    <row r="20" spans="1:16" s="7" customFormat="1" ht="27.75" hidden="1" customHeight="1">
      <c r="A20" s="146"/>
      <c r="B20" s="148"/>
      <c r="C20" s="189"/>
      <c r="D20" s="200"/>
      <c r="E20" s="200"/>
      <c r="F20" s="200"/>
      <c r="G20" s="200"/>
      <c r="H20" s="201">
        <v>0</v>
      </c>
      <c r="I20" s="200">
        <v>0</v>
      </c>
      <c r="J20" s="202"/>
      <c r="K20" s="148"/>
      <c r="L20" s="146"/>
      <c r="M20" s="146"/>
      <c r="N20" s="146"/>
      <c r="O20" s="146"/>
      <c r="P20" s="146"/>
    </row>
    <row r="21" spans="1:16" s="7" customFormat="1" ht="27.75" hidden="1" customHeight="1">
      <c r="A21" s="146"/>
      <c r="B21" s="148"/>
      <c r="C21" s="189"/>
      <c r="D21" s="200"/>
      <c r="E21" s="200"/>
      <c r="F21" s="200"/>
      <c r="G21" s="200"/>
      <c r="H21" s="201">
        <v>0</v>
      </c>
      <c r="I21" s="200">
        <v>0</v>
      </c>
      <c r="J21" s="202"/>
      <c r="K21" s="148"/>
      <c r="L21" s="146"/>
      <c r="M21" s="146"/>
      <c r="N21" s="146"/>
      <c r="O21" s="146"/>
      <c r="P21" s="146"/>
    </row>
    <row r="22" spans="1:16" s="7" customFormat="1" ht="27.75" hidden="1" customHeight="1">
      <c r="A22" s="146"/>
      <c r="B22" s="148"/>
      <c r="C22" s="189"/>
      <c r="D22" s="200"/>
      <c r="E22" s="200"/>
      <c r="F22" s="200"/>
      <c r="G22" s="200"/>
      <c r="H22" s="201">
        <v>0</v>
      </c>
      <c r="I22" s="200">
        <v>0</v>
      </c>
      <c r="J22" s="202"/>
      <c r="K22" s="148"/>
      <c r="L22" s="146"/>
      <c r="M22" s="146"/>
      <c r="N22" s="146"/>
      <c r="O22" s="146"/>
      <c r="P22" s="146"/>
    </row>
    <row r="23" spans="1:16" s="7" customFormat="1" ht="27.75" hidden="1" customHeight="1">
      <c r="A23" s="146"/>
      <c r="B23" s="148"/>
      <c r="C23" s="189"/>
      <c r="D23" s="200"/>
      <c r="E23" s="200"/>
      <c r="F23" s="200"/>
      <c r="G23" s="200"/>
      <c r="H23" s="201">
        <v>0</v>
      </c>
      <c r="I23" s="200">
        <v>0</v>
      </c>
      <c r="J23" s="202"/>
      <c r="K23" s="148"/>
      <c r="L23" s="146"/>
      <c r="M23" s="146"/>
      <c r="N23" s="146"/>
      <c r="O23" s="146"/>
      <c r="P23" s="146"/>
    </row>
    <row r="24" spans="1:16" s="7" customFormat="1" ht="27.75" hidden="1" customHeight="1">
      <c r="A24" s="146"/>
      <c r="B24" s="148"/>
      <c r="C24" s="189"/>
      <c r="D24" s="200"/>
      <c r="E24" s="200"/>
      <c r="F24" s="200"/>
      <c r="G24" s="200"/>
      <c r="H24" s="201">
        <v>0</v>
      </c>
      <c r="I24" s="200">
        <v>0</v>
      </c>
      <c r="J24" s="202"/>
      <c r="K24" s="148"/>
      <c r="L24" s="146"/>
      <c r="M24" s="146"/>
      <c r="N24" s="146"/>
      <c r="O24" s="146"/>
      <c r="P24" s="146"/>
    </row>
    <row r="25" spans="1:16" s="7" customFormat="1" ht="27.75" hidden="1" customHeight="1">
      <c r="B25" s="8"/>
      <c r="C25" s="18"/>
      <c r="D25" s="19"/>
      <c r="E25" s="19"/>
      <c r="F25" s="19"/>
      <c r="G25" s="19"/>
      <c r="H25" s="90">
        <v>0</v>
      </c>
      <c r="I25" s="19">
        <v>0</v>
      </c>
      <c r="J25" s="20"/>
      <c r="K25" s="8"/>
    </row>
    <row r="26" spans="1:16" s="7" customFormat="1" ht="27.75" hidden="1" customHeight="1">
      <c r="B26" s="8"/>
      <c r="C26" s="18"/>
      <c r="D26" s="19"/>
      <c r="E26" s="19"/>
      <c r="F26" s="19"/>
      <c r="G26" s="19"/>
      <c r="H26" s="90">
        <v>0</v>
      </c>
      <c r="I26" s="19">
        <v>0</v>
      </c>
      <c r="J26" s="20"/>
      <c r="K26" s="8"/>
    </row>
    <row r="27" spans="1:16" s="7" customFormat="1" ht="27.75" hidden="1" customHeight="1">
      <c r="B27" s="8"/>
      <c r="C27" s="18"/>
      <c r="D27" s="19"/>
      <c r="E27" s="19"/>
      <c r="F27" s="19"/>
      <c r="G27" s="19"/>
      <c r="H27" s="90">
        <v>0</v>
      </c>
      <c r="I27" s="19">
        <v>0</v>
      </c>
      <c r="J27" s="20"/>
      <c r="K27" s="8"/>
    </row>
    <row r="28" spans="1:16" s="7" customFormat="1" ht="27.75" hidden="1" customHeight="1">
      <c r="B28" s="8"/>
      <c r="C28" s="18"/>
      <c r="D28" s="19"/>
      <c r="E28" s="19"/>
      <c r="F28" s="19"/>
      <c r="G28" s="19"/>
      <c r="H28" s="90">
        <v>0</v>
      </c>
      <c r="I28" s="19">
        <v>0</v>
      </c>
      <c r="J28" s="20"/>
      <c r="K28" s="8"/>
    </row>
    <row r="29" spans="1:16" s="7" customFormat="1" ht="27.75" hidden="1" customHeight="1">
      <c r="B29" s="8"/>
      <c r="C29" s="18"/>
      <c r="D29" s="19"/>
      <c r="E29" s="19"/>
      <c r="F29" s="19"/>
      <c r="G29" s="19"/>
      <c r="H29" s="90">
        <v>0</v>
      </c>
      <c r="I29" s="19">
        <v>0</v>
      </c>
      <c r="J29" s="20"/>
      <c r="K29" s="8"/>
    </row>
    <row r="30" spans="1:16" s="7" customFormat="1" ht="27.75" hidden="1" customHeight="1">
      <c r="B30" s="8"/>
      <c r="C30" s="18"/>
      <c r="D30" s="19"/>
      <c r="E30" s="19"/>
      <c r="F30" s="19"/>
      <c r="G30" s="19"/>
      <c r="H30" s="90">
        <v>0</v>
      </c>
      <c r="I30" s="91">
        <v>0</v>
      </c>
      <c r="J30" s="20"/>
      <c r="K30" s="8"/>
    </row>
    <row r="31" spans="1:16" s="7" customFormat="1" ht="27.75" hidden="1" customHeight="1">
      <c r="B31" s="8"/>
      <c r="C31" s="18"/>
      <c r="D31" s="19"/>
      <c r="E31" s="21"/>
      <c r="F31" s="21"/>
      <c r="G31" s="21"/>
      <c r="H31" s="90">
        <v>0</v>
      </c>
      <c r="I31" s="92">
        <v>0</v>
      </c>
      <c r="J31" s="20"/>
      <c r="K31" s="8"/>
    </row>
    <row r="32" spans="1:16" s="7" customFormat="1" ht="27.75" hidden="1" customHeight="1">
      <c r="B32" s="8"/>
      <c r="C32" s="18"/>
      <c r="D32" s="19"/>
      <c r="E32" s="22"/>
      <c r="F32" s="22"/>
      <c r="G32" s="22"/>
      <c r="H32" s="90">
        <v>0</v>
      </c>
      <c r="I32" s="93">
        <v>0</v>
      </c>
      <c r="J32" s="20"/>
      <c r="K32" s="8"/>
    </row>
    <row r="33" spans="2:11" s="7" customFormat="1" ht="27.75" customHeight="1">
      <c r="B33" s="8"/>
      <c r="C33" s="23" t="s">
        <v>11</v>
      </c>
      <c r="D33" s="357">
        <v>11095905527</v>
      </c>
      <c r="E33" s="357">
        <v>100000000</v>
      </c>
      <c r="F33" s="357">
        <v>0</v>
      </c>
      <c r="G33" s="357">
        <v>285799647</v>
      </c>
      <c r="H33" s="357">
        <v>11481705174</v>
      </c>
      <c r="I33" s="357">
        <v>11481705174</v>
      </c>
      <c r="J33" s="20"/>
      <c r="K33" s="8"/>
    </row>
    <row r="34" spans="2:11" s="7" customFormat="1" ht="12" customHeight="1">
      <c r="B34" s="8"/>
      <c r="C34" s="233" t="s">
        <v>280</v>
      </c>
      <c r="D34" s="24"/>
      <c r="E34" s="24"/>
      <c r="F34" s="24"/>
      <c r="G34" s="24"/>
      <c r="H34" s="24"/>
      <c r="I34" s="24"/>
      <c r="J34" s="24"/>
      <c r="K34" s="8"/>
    </row>
    <row r="35" spans="2:11" ht="6.6" customHeight="1">
      <c r="B35" s="4"/>
      <c r="C35" s="8"/>
      <c r="D35" s="8"/>
      <c r="E35" s="8"/>
      <c r="F35" s="8"/>
      <c r="G35" s="8"/>
      <c r="H35" s="8"/>
      <c r="I35" s="8"/>
      <c r="J35" s="4"/>
      <c r="K35" s="4"/>
    </row>
    <row r="36" spans="2:11" ht="1.9" customHeight="1"/>
  </sheetData>
  <mergeCells count="7">
    <mergeCell ref="I3:I4"/>
    <mergeCell ref="C3:C4"/>
    <mergeCell ref="D3:D4"/>
    <mergeCell ref="E3:E4"/>
    <mergeCell ref="F3:F4"/>
    <mergeCell ref="G3:G4"/>
    <mergeCell ref="H3:H4"/>
  </mergeCells>
  <phoneticPr fontId="2"/>
  <printOptions horizontalCentered="1"/>
  <pageMargins left="0.19685039370078741" right="0.19685039370078741" top="0.39370078740157483" bottom="0.15748031496062992"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P35"/>
  <sheetViews>
    <sheetView view="pageBreakPreview" zoomScaleNormal="100" zoomScaleSheetLayoutView="100" workbookViewId="0">
      <selection activeCell="E30" sqref="E30:I30"/>
    </sheetView>
  </sheetViews>
  <sheetFormatPr defaultColWidth="9" defaultRowHeight="13.5"/>
  <cols>
    <col min="1" max="1" width="3.25" style="1" customWidth="1"/>
    <col min="2" max="2" width="0.875" style="1" customWidth="1"/>
    <col min="3" max="3" width="2.125" style="1" customWidth="1"/>
    <col min="4" max="4" width="28.875" style="1" customWidth="1"/>
    <col min="5" max="9" width="14.625" style="1" customWidth="1"/>
    <col min="10" max="10" width="0.875" style="1" customWidth="1"/>
    <col min="11" max="11" width="13.125" style="1" customWidth="1"/>
    <col min="12" max="16384" width="9" style="1"/>
  </cols>
  <sheetData>
    <row r="1" spans="1:16" ht="27" customHeight="1"/>
    <row r="2" spans="1:16" ht="19.5" customHeight="1">
      <c r="B2" s="4"/>
      <c r="C2" s="25" t="s">
        <v>242</v>
      </c>
      <c r="D2" s="25"/>
      <c r="E2" s="26"/>
      <c r="F2" s="26"/>
      <c r="G2" s="26"/>
      <c r="H2" s="26"/>
      <c r="I2" s="26" t="s">
        <v>276</v>
      </c>
      <c r="J2" s="27"/>
      <c r="K2" s="27"/>
      <c r="L2" s="27"/>
    </row>
    <row r="3" spans="1:16" s="7" customFormat="1" ht="21" customHeight="1">
      <c r="B3" s="8"/>
      <c r="C3" s="259" t="s">
        <v>54</v>
      </c>
      <c r="D3" s="260"/>
      <c r="E3" s="263" t="s">
        <v>55</v>
      </c>
      <c r="F3" s="264"/>
      <c r="G3" s="263" t="s">
        <v>56</v>
      </c>
      <c r="H3" s="264"/>
      <c r="I3" s="258" t="s">
        <v>57</v>
      </c>
      <c r="J3" s="8"/>
    </row>
    <row r="4" spans="1:16" s="7" customFormat="1" ht="21.95" customHeight="1">
      <c r="B4" s="8"/>
      <c r="C4" s="261"/>
      <c r="D4" s="262"/>
      <c r="E4" s="28" t="s">
        <v>58</v>
      </c>
      <c r="F4" s="28" t="s">
        <v>59</v>
      </c>
      <c r="G4" s="28" t="s">
        <v>58</v>
      </c>
      <c r="H4" s="28" t="s">
        <v>59</v>
      </c>
      <c r="I4" s="265"/>
      <c r="J4" s="8"/>
    </row>
    <row r="5" spans="1:16" s="7" customFormat="1" ht="20.100000000000001" hidden="1" customHeight="1">
      <c r="A5" s="146"/>
      <c r="B5" s="148"/>
      <c r="C5" s="195" t="s">
        <v>60</v>
      </c>
      <c r="D5" s="195"/>
      <c r="E5" s="196"/>
      <c r="F5" s="196"/>
      <c r="G5" s="196"/>
      <c r="H5" s="196"/>
      <c r="I5" s="197"/>
      <c r="J5" s="148"/>
      <c r="K5" s="146"/>
      <c r="L5" s="146"/>
      <c r="M5" s="146"/>
      <c r="N5" s="146"/>
      <c r="O5" s="146"/>
      <c r="P5" s="146"/>
    </row>
    <row r="6" spans="1:16" s="7" customFormat="1" ht="20.100000000000001" hidden="1" customHeight="1">
      <c r="A6" s="146"/>
      <c r="B6" s="148"/>
      <c r="C6" s="195" t="s">
        <v>61</v>
      </c>
      <c r="D6" s="195"/>
      <c r="E6" s="196"/>
      <c r="F6" s="196"/>
      <c r="G6" s="196"/>
      <c r="H6" s="196"/>
      <c r="I6" s="197"/>
      <c r="J6" s="148"/>
      <c r="K6" s="146"/>
      <c r="L6" s="146"/>
      <c r="M6" s="146"/>
      <c r="N6" s="146"/>
      <c r="O6" s="146"/>
      <c r="P6" s="146"/>
    </row>
    <row r="7" spans="1:16" s="7" customFormat="1" ht="20.100000000000001" hidden="1" customHeight="1">
      <c r="A7" s="146"/>
      <c r="B7" s="148"/>
      <c r="C7" s="195" t="s">
        <v>243</v>
      </c>
      <c r="D7" s="195"/>
      <c r="E7" s="196"/>
      <c r="F7" s="196"/>
      <c r="G7" s="196"/>
      <c r="H7" s="196"/>
      <c r="I7" s="197"/>
      <c r="J7" s="148"/>
      <c r="K7" s="146"/>
      <c r="L7" s="146"/>
      <c r="M7" s="146"/>
      <c r="N7" s="146"/>
      <c r="O7" s="146"/>
      <c r="P7" s="146"/>
    </row>
    <row r="8" spans="1:16" s="7" customFormat="1" ht="20.100000000000001" hidden="1" customHeight="1">
      <c r="A8" s="146"/>
      <c r="B8" s="148"/>
      <c r="C8" s="187" t="s">
        <v>62</v>
      </c>
      <c r="D8" s="187"/>
      <c r="E8" s="187"/>
      <c r="F8" s="187"/>
      <c r="G8" s="187"/>
      <c r="H8" s="187"/>
      <c r="I8" s="187"/>
      <c r="J8" s="148"/>
      <c r="K8" s="146"/>
      <c r="L8" s="146"/>
      <c r="M8" s="146"/>
      <c r="N8" s="146"/>
      <c r="O8" s="146"/>
      <c r="P8" s="146"/>
    </row>
    <row r="9" spans="1:16" s="7" customFormat="1" ht="20.100000000000001" hidden="1" customHeight="1">
      <c r="A9" s="146"/>
      <c r="B9" s="148"/>
      <c r="C9" s="187" t="s">
        <v>63</v>
      </c>
      <c r="D9" s="187"/>
      <c r="E9" s="187"/>
      <c r="F9" s="187"/>
      <c r="G9" s="187"/>
      <c r="H9" s="187"/>
      <c r="I9" s="187"/>
      <c r="J9" s="148"/>
      <c r="K9" s="146"/>
      <c r="L9" s="146"/>
      <c r="M9" s="146"/>
      <c r="N9" s="146"/>
      <c r="O9" s="146"/>
      <c r="P9" s="146"/>
    </row>
    <row r="10" spans="1:16" s="7" customFormat="1" ht="20.100000000000001" hidden="1" customHeight="1">
      <c r="A10" s="146"/>
      <c r="B10" s="148"/>
      <c r="C10" s="187" t="s">
        <v>243</v>
      </c>
      <c r="D10" s="187"/>
      <c r="E10" s="187"/>
      <c r="F10" s="187"/>
      <c r="G10" s="187"/>
      <c r="H10" s="187"/>
      <c r="I10" s="187"/>
      <c r="J10" s="148"/>
      <c r="K10" s="146"/>
      <c r="L10" s="146"/>
      <c r="M10" s="146"/>
      <c r="N10" s="146"/>
      <c r="O10" s="146"/>
      <c r="P10" s="146"/>
    </row>
    <row r="11" spans="1:16" s="7" customFormat="1" ht="20.100000000000001" hidden="1" customHeight="1">
      <c r="A11" s="146"/>
      <c r="B11" s="148"/>
      <c r="C11" s="187" t="s">
        <v>64</v>
      </c>
      <c r="D11" s="187"/>
      <c r="E11" s="187"/>
      <c r="F11" s="187"/>
      <c r="G11" s="187"/>
      <c r="H11" s="187"/>
      <c r="I11" s="187"/>
      <c r="J11" s="148"/>
      <c r="K11" s="146"/>
      <c r="L11" s="146"/>
      <c r="M11" s="146"/>
      <c r="N11" s="146"/>
      <c r="O11" s="146"/>
      <c r="P11" s="146"/>
    </row>
    <row r="12" spans="1:16" s="7" customFormat="1" ht="20.100000000000001" hidden="1" customHeight="1">
      <c r="A12" s="146"/>
      <c r="B12" s="148"/>
      <c r="C12" s="187" t="s">
        <v>65</v>
      </c>
      <c r="D12" s="187"/>
      <c r="E12" s="187"/>
      <c r="F12" s="187"/>
      <c r="G12" s="187"/>
      <c r="H12" s="187"/>
      <c r="I12" s="187"/>
      <c r="J12" s="148"/>
      <c r="K12" s="146"/>
      <c r="L12" s="146"/>
      <c r="M12" s="146"/>
      <c r="N12" s="146"/>
      <c r="O12" s="146"/>
      <c r="P12" s="146"/>
    </row>
    <row r="13" spans="1:16" s="7" customFormat="1" ht="20.100000000000001" hidden="1" customHeight="1">
      <c r="A13" s="146"/>
      <c r="B13" s="148"/>
      <c r="C13" s="187" t="s">
        <v>243</v>
      </c>
      <c r="D13" s="187"/>
      <c r="E13" s="187"/>
      <c r="F13" s="187"/>
      <c r="G13" s="187"/>
      <c r="H13" s="187"/>
      <c r="I13" s="187"/>
      <c r="J13" s="148"/>
      <c r="K13" s="146"/>
      <c r="L13" s="146"/>
      <c r="M13" s="146"/>
      <c r="N13" s="146"/>
      <c r="O13" s="146"/>
      <c r="P13" s="146"/>
    </row>
    <row r="14" spans="1:16" s="7" customFormat="1" ht="20.100000000000001" hidden="1" customHeight="1">
      <c r="A14" s="146"/>
      <c r="B14" s="148"/>
      <c r="C14" s="187" t="s">
        <v>66</v>
      </c>
      <c r="D14" s="187"/>
      <c r="E14" s="187"/>
      <c r="F14" s="187"/>
      <c r="G14" s="187"/>
      <c r="H14" s="187"/>
      <c r="I14" s="187"/>
      <c r="J14" s="148"/>
      <c r="K14" s="146"/>
      <c r="L14" s="146"/>
      <c r="M14" s="146"/>
      <c r="N14" s="146"/>
      <c r="O14" s="146"/>
      <c r="P14" s="146"/>
    </row>
    <row r="15" spans="1:16" s="7" customFormat="1" ht="20.100000000000001" hidden="1" customHeight="1">
      <c r="A15" s="146"/>
      <c r="B15" s="148"/>
      <c r="C15" s="187" t="s">
        <v>67</v>
      </c>
      <c r="D15" s="187"/>
      <c r="E15" s="187"/>
      <c r="F15" s="187"/>
      <c r="G15" s="187"/>
      <c r="H15" s="187"/>
      <c r="I15" s="187"/>
      <c r="J15" s="148"/>
      <c r="K15" s="146"/>
      <c r="L15" s="146"/>
      <c r="M15" s="146"/>
      <c r="N15" s="146"/>
      <c r="O15" s="146"/>
      <c r="P15" s="146"/>
    </row>
    <row r="16" spans="1:16" s="7" customFormat="1" ht="20.100000000000001" hidden="1" customHeight="1">
      <c r="A16" s="146"/>
      <c r="B16" s="148"/>
      <c r="C16" s="187" t="s">
        <v>243</v>
      </c>
      <c r="D16" s="187"/>
      <c r="E16" s="187"/>
      <c r="F16" s="187"/>
      <c r="G16" s="187"/>
      <c r="H16" s="187"/>
      <c r="I16" s="187"/>
      <c r="J16" s="148"/>
      <c r="K16" s="146"/>
      <c r="L16" s="146"/>
      <c r="M16" s="146"/>
      <c r="N16" s="146"/>
      <c r="O16" s="146"/>
      <c r="P16" s="146"/>
    </row>
    <row r="17" spans="1:16" s="7" customFormat="1" ht="20.100000000000001" hidden="1" customHeight="1">
      <c r="A17" s="146"/>
      <c r="B17" s="148"/>
      <c r="C17" s="187" t="s">
        <v>68</v>
      </c>
      <c r="D17" s="187"/>
      <c r="E17" s="187"/>
      <c r="F17" s="187"/>
      <c r="G17" s="187"/>
      <c r="H17" s="187"/>
      <c r="I17" s="187"/>
      <c r="J17" s="148"/>
      <c r="K17" s="146"/>
      <c r="L17" s="146"/>
      <c r="M17" s="146"/>
      <c r="N17" s="146"/>
      <c r="O17" s="146"/>
      <c r="P17" s="146"/>
    </row>
    <row r="18" spans="1:16" s="7" customFormat="1" ht="20.100000000000001" hidden="1" customHeight="1">
      <c r="A18" s="146"/>
      <c r="B18" s="148"/>
      <c r="C18" s="187" t="s">
        <v>69</v>
      </c>
      <c r="D18" s="187"/>
      <c r="E18" s="187"/>
      <c r="F18" s="187"/>
      <c r="G18" s="187"/>
      <c r="H18" s="187"/>
      <c r="I18" s="187"/>
      <c r="J18" s="148"/>
      <c r="K18" s="146"/>
      <c r="L18" s="146"/>
      <c r="M18" s="146"/>
      <c r="N18" s="146"/>
      <c r="O18" s="146"/>
      <c r="P18" s="146"/>
    </row>
    <row r="19" spans="1:16" s="7" customFormat="1" ht="20.100000000000001" hidden="1" customHeight="1">
      <c r="A19" s="146"/>
      <c r="B19" s="148"/>
      <c r="C19" s="187" t="s">
        <v>243</v>
      </c>
      <c r="D19" s="187"/>
      <c r="E19" s="187"/>
      <c r="F19" s="187"/>
      <c r="G19" s="187"/>
      <c r="H19" s="187"/>
      <c r="I19" s="187"/>
      <c r="J19" s="148"/>
      <c r="K19" s="146"/>
      <c r="L19" s="146"/>
      <c r="M19" s="146"/>
      <c r="N19" s="146"/>
      <c r="O19" s="146"/>
      <c r="P19" s="146"/>
    </row>
    <row r="20" spans="1:16" s="7" customFormat="1" ht="20.100000000000001" customHeight="1">
      <c r="A20" s="146"/>
      <c r="B20" s="148"/>
      <c r="C20" s="187" t="s">
        <v>70</v>
      </c>
      <c r="D20" s="187"/>
      <c r="E20" s="149"/>
      <c r="F20" s="149"/>
      <c r="G20" s="149"/>
      <c r="H20" s="149"/>
      <c r="I20" s="149"/>
      <c r="J20" s="148"/>
      <c r="K20" s="146"/>
      <c r="L20" s="146"/>
      <c r="M20" s="146"/>
      <c r="N20" s="146"/>
      <c r="O20" s="146"/>
      <c r="P20" s="146"/>
    </row>
    <row r="21" spans="1:16" s="7" customFormat="1" ht="20.100000000000001" customHeight="1">
      <c r="A21" s="146"/>
      <c r="B21" s="148"/>
      <c r="C21" s="198" t="s">
        <v>71</v>
      </c>
      <c r="D21" s="199"/>
      <c r="E21" s="150">
        <v>187291803</v>
      </c>
      <c r="F21" s="149"/>
      <c r="G21" s="149">
        <v>26135000</v>
      </c>
      <c r="H21" s="149"/>
      <c r="I21" s="150">
        <v>213426803</v>
      </c>
      <c r="J21" s="148"/>
      <c r="K21" s="146"/>
      <c r="L21" s="146"/>
      <c r="M21" s="146"/>
      <c r="N21" s="146"/>
      <c r="O21" s="146"/>
      <c r="P21" s="146"/>
    </row>
    <row r="22" spans="1:16" s="7" customFormat="1" ht="20.100000000000001" customHeight="1">
      <c r="A22" s="146"/>
      <c r="B22" s="148"/>
      <c r="C22" s="198" t="s">
        <v>72</v>
      </c>
      <c r="D22" s="199"/>
      <c r="E22" s="150">
        <v>1795981</v>
      </c>
      <c r="F22" s="149"/>
      <c r="G22" s="149">
        <v>5898617</v>
      </c>
      <c r="H22" s="149"/>
      <c r="I22" s="150">
        <v>7694598</v>
      </c>
      <c r="J22" s="148"/>
      <c r="K22" s="146"/>
      <c r="L22" s="146"/>
      <c r="M22" s="146"/>
      <c r="N22" s="146"/>
      <c r="O22" s="146"/>
      <c r="P22" s="146"/>
    </row>
    <row r="23" spans="1:16" s="7" customFormat="1" ht="20.100000000000001" hidden="1" customHeight="1">
      <c r="A23" s="146"/>
      <c r="B23" s="148"/>
      <c r="C23" s="198"/>
      <c r="D23" s="199"/>
      <c r="E23" s="150"/>
      <c r="F23" s="149"/>
      <c r="G23" s="149"/>
      <c r="H23" s="149"/>
      <c r="I23" s="150"/>
      <c r="J23" s="148"/>
      <c r="K23" s="146"/>
      <c r="L23" s="146"/>
      <c r="M23" s="146"/>
      <c r="N23" s="146"/>
      <c r="O23" s="146"/>
      <c r="P23" s="146"/>
    </row>
    <row r="24" spans="1:16" s="7" customFormat="1" ht="20.100000000000001" hidden="1" customHeight="1">
      <c r="A24" s="146"/>
      <c r="B24" s="148"/>
      <c r="C24" s="198"/>
      <c r="D24" s="199"/>
      <c r="E24" s="150"/>
      <c r="F24" s="149"/>
      <c r="G24" s="149"/>
      <c r="H24" s="149"/>
      <c r="I24" s="150"/>
      <c r="J24" s="148"/>
      <c r="K24" s="146"/>
      <c r="L24" s="146"/>
      <c r="M24" s="146"/>
      <c r="N24" s="146"/>
      <c r="O24" s="146"/>
      <c r="P24" s="146"/>
    </row>
    <row r="25" spans="1:16" s="7" customFormat="1" ht="20.100000000000001" hidden="1" customHeight="1">
      <c r="B25" s="8"/>
      <c r="C25" s="31"/>
      <c r="D25" s="32"/>
      <c r="E25" s="22"/>
      <c r="F25" s="89"/>
      <c r="G25" s="89"/>
      <c r="H25" s="89"/>
      <c r="I25" s="22"/>
      <c r="J25" s="8"/>
    </row>
    <row r="26" spans="1:16" s="7" customFormat="1" ht="20.100000000000001" hidden="1" customHeight="1">
      <c r="B26" s="8"/>
      <c r="C26" s="31"/>
      <c r="D26" s="32"/>
      <c r="E26" s="22"/>
      <c r="F26" s="89"/>
      <c r="G26" s="89"/>
      <c r="H26" s="89"/>
      <c r="I26" s="22"/>
      <c r="J26" s="8"/>
    </row>
    <row r="27" spans="1:16" s="7" customFormat="1" ht="20.100000000000001" hidden="1" customHeight="1">
      <c r="B27" s="8"/>
      <c r="C27" s="31"/>
      <c r="D27" s="32"/>
      <c r="E27" s="22"/>
      <c r="F27" s="89"/>
      <c r="G27" s="89"/>
      <c r="H27" s="89"/>
      <c r="I27" s="22"/>
      <c r="J27" s="8"/>
    </row>
    <row r="28" spans="1:16" s="7" customFormat="1" ht="20.100000000000001" hidden="1" customHeight="1">
      <c r="B28" s="8"/>
      <c r="C28" s="30" t="s">
        <v>73</v>
      </c>
      <c r="D28" s="30"/>
      <c r="E28" s="89"/>
      <c r="F28" s="89"/>
      <c r="G28" s="89"/>
      <c r="H28" s="89"/>
      <c r="I28" s="89"/>
      <c r="J28" s="8"/>
    </row>
    <row r="29" spans="1:16" s="7" customFormat="1" ht="20.100000000000001" hidden="1" customHeight="1">
      <c r="B29" s="8"/>
      <c r="C29" s="30" t="s">
        <v>243</v>
      </c>
      <c r="D29" s="30"/>
      <c r="E29" s="89"/>
      <c r="F29" s="89"/>
      <c r="G29" s="89"/>
      <c r="H29" s="89"/>
      <c r="I29" s="89"/>
      <c r="J29" s="8"/>
    </row>
    <row r="30" spans="1:16" s="7" customFormat="1" ht="20.100000000000001" customHeight="1">
      <c r="B30" s="8"/>
      <c r="C30" s="266" t="s">
        <v>11</v>
      </c>
      <c r="D30" s="267"/>
      <c r="E30" s="358">
        <f>SUM(E21:E22)</f>
        <v>189087784</v>
      </c>
      <c r="F30" s="358">
        <f>SUM(F21:F22)</f>
        <v>0</v>
      </c>
      <c r="G30" s="358">
        <f>SUM(G21:G22)</f>
        <v>32033617</v>
      </c>
      <c r="H30" s="358">
        <f>SUM(H21:H22)</f>
        <v>0</v>
      </c>
      <c r="I30" s="358">
        <f>SUM(I21:I22)</f>
        <v>221121401</v>
      </c>
      <c r="J30" s="8"/>
    </row>
    <row r="31" spans="1:16" ht="17.25">
      <c r="B31" s="4"/>
      <c r="C31" s="233" t="s">
        <v>280</v>
      </c>
      <c r="D31" s="33"/>
      <c r="E31" s="34"/>
      <c r="F31" s="34"/>
      <c r="G31" s="34"/>
      <c r="H31" s="34"/>
      <c r="I31" s="34"/>
      <c r="J31" s="35"/>
      <c r="K31" s="35"/>
      <c r="L31" s="36"/>
      <c r="M31" s="4"/>
      <c r="N31" s="4"/>
    </row>
    <row r="32" spans="1:16">
      <c r="C32" s="4"/>
      <c r="D32" s="4"/>
      <c r="E32" s="35"/>
      <c r="F32" s="35"/>
      <c r="G32" s="35"/>
      <c r="H32" s="35"/>
      <c r="I32" s="35"/>
      <c r="J32" s="35"/>
      <c r="K32" s="35"/>
    </row>
    <row r="33" spans="5:7">
      <c r="E33" s="84"/>
      <c r="G33" s="84"/>
    </row>
    <row r="35" spans="5:7">
      <c r="E35" s="84"/>
    </row>
  </sheetData>
  <mergeCells count="5">
    <mergeCell ref="C3:D4"/>
    <mergeCell ref="E3:F3"/>
    <mergeCell ref="G3:H3"/>
    <mergeCell ref="I3:I4"/>
    <mergeCell ref="C30:D30"/>
  </mergeCells>
  <phoneticPr fontId="2"/>
  <printOptions horizontalCentered="1"/>
  <pageMargins left="0.11811023622047245" right="0.11811023622047245" top="0" bottom="0"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P39"/>
  <sheetViews>
    <sheetView view="pageBreakPreview" topLeftCell="A23" zoomScaleNormal="80" zoomScaleSheetLayoutView="100" workbookViewId="0">
      <selection activeCell="C25" sqref="C25:H38"/>
    </sheetView>
  </sheetViews>
  <sheetFormatPr defaultColWidth="9" defaultRowHeight="13.5"/>
  <cols>
    <col min="1" max="1" width="1" style="1" customWidth="1"/>
    <col min="2" max="4" width="18.625" style="1" customWidth="1"/>
    <col min="5" max="5" width="3.5" style="1" customWidth="1"/>
    <col min="6" max="8" width="18.625" style="1" customWidth="1"/>
    <col min="9" max="16384" width="9" style="1"/>
  </cols>
  <sheetData>
    <row r="1" spans="1:16" ht="25.5" customHeight="1"/>
    <row r="2" spans="1:16" ht="19.5" customHeight="1">
      <c r="B2" s="37" t="s">
        <v>74</v>
      </c>
      <c r="C2" s="27"/>
      <c r="D2" s="38" t="s">
        <v>276</v>
      </c>
      <c r="E2" s="27"/>
      <c r="F2" s="35" t="s">
        <v>75</v>
      </c>
      <c r="G2" s="27"/>
      <c r="H2" s="38" t="s">
        <v>276</v>
      </c>
    </row>
    <row r="3" spans="1:16" s="7" customFormat="1" ht="30" customHeight="1">
      <c r="B3" s="29" t="s">
        <v>54</v>
      </c>
      <c r="C3" s="29" t="s">
        <v>76</v>
      </c>
      <c r="D3" s="29" t="s">
        <v>77</v>
      </c>
      <c r="E3" s="39"/>
      <c r="F3" s="29" t="s">
        <v>54</v>
      </c>
      <c r="G3" s="29" t="s">
        <v>76</v>
      </c>
      <c r="H3" s="29" t="s">
        <v>77</v>
      </c>
    </row>
    <row r="4" spans="1:16" s="7" customFormat="1" ht="16.149999999999999" customHeight="1">
      <c r="B4" s="40" t="s">
        <v>78</v>
      </c>
      <c r="C4" s="40"/>
      <c r="D4" s="40"/>
      <c r="E4" s="39"/>
      <c r="F4" s="40" t="s">
        <v>78</v>
      </c>
      <c r="G4" s="40"/>
      <c r="H4" s="40"/>
    </row>
    <row r="5" spans="1:16" s="7" customFormat="1" ht="16.149999999999999" hidden="1" customHeight="1">
      <c r="A5" s="146"/>
      <c r="B5" s="185" t="s">
        <v>79</v>
      </c>
      <c r="C5" s="185"/>
      <c r="D5" s="185"/>
      <c r="E5" s="186"/>
      <c r="F5" s="185" t="s">
        <v>79</v>
      </c>
      <c r="G5" s="185"/>
      <c r="H5" s="185"/>
      <c r="I5" s="146"/>
      <c r="J5" s="146"/>
      <c r="K5" s="146"/>
      <c r="L5" s="146"/>
      <c r="M5" s="146"/>
      <c r="N5" s="146"/>
      <c r="O5" s="146"/>
      <c r="P5" s="146"/>
    </row>
    <row r="6" spans="1:16" s="7" customFormat="1" ht="21" hidden="1" customHeight="1">
      <c r="A6" s="146"/>
      <c r="B6" s="187" t="s">
        <v>80</v>
      </c>
      <c r="C6" s="187"/>
      <c r="D6" s="187"/>
      <c r="E6" s="186"/>
      <c r="F6" s="187" t="s">
        <v>80</v>
      </c>
      <c r="G6" s="187"/>
      <c r="H6" s="187"/>
      <c r="I6" s="146"/>
      <c r="J6" s="146"/>
      <c r="K6" s="146"/>
      <c r="L6" s="146"/>
      <c r="M6" s="146"/>
      <c r="N6" s="146"/>
      <c r="O6" s="146"/>
      <c r="P6" s="146"/>
    </row>
    <row r="7" spans="1:16" s="7" customFormat="1" ht="21" hidden="1" customHeight="1">
      <c r="A7" s="146"/>
      <c r="B7" s="187" t="s">
        <v>244</v>
      </c>
      <c r="C7" s="187"/>
      <c r="D7" s="187"/>
      <c r="E7" s="186"/>
      <c r="F7" s="187" t="s">
        <v>244</v>
      </c>
      <c r="G7" s="187"/>
      <c r="H7" s="187"/>
      <c r="I7" s="146"/>
      <c r="J7" s="146"/>
      <c r="K7" s="146"/>
      <c r="L7" s="146"/>
      <c r="M7" s="146"/>
      <c r="N7" s="146"/>
      <c r="O7" s="146"/>
      <c r="P7" s="146"/>
    </row>
    <row r="8" spans="1:16" s="7" customFormat="1" ht="21" customHeight="1">
      <c r="A8" s="146"/>
      <c r="B8" s="188" t="s">
        <v>254</v>
      </c>
      <c r="C8" s="187"/>
      <c r="D8" s="187"/>
      <c r="E8" s="186"/>
      <c r="F8" s="188" t="s">
        <v>254</v>
      </c>
      <c r="G8" s="187"/>
      <c r="H8" s="187"/>
      <c r="I8" s="146"/>
      <c r="J8" s="146"/>
      <c r="K8" s="146"/>
      <c r="L8" s="146"/>
      <c r="M8" s="146"/>
      <c r="N8" s="146"/>
      <c r="O8" s="146"/>
      <c r="P8" s="146"/>
    </row>
    <row r="9" spans="1:16" s="7" customFormat="1" ht="21" customHeight="1">
      <c r="A9" s="146"/>
      <c r="B9" s="189" t="s">
        <v>70</v>
      </c>
      <c r="C9" s="187"/>
      <c r="D9" s="187"/>
      <c r="E9" s="186"/>
      <c r="F9" s="189" t="s">
        <v>70</v>
      </c>
      <c r="G9" s="187"/>
      <c r="H9" s="187"/>
      <c r="I9" s="146"/>
      <c r="J9" s="146"/>
      <c r="K9" s="146"/>
      <c r="L9" s="146"/>
      <c r="M9" s="146"/>
      <c r="N9" s="146"/>
      <c r="O9" s="146"/>
      <c r="P9" s="146"/>
    </row>
    <row r="10" spans="1:16" s="7" customFormat="1" ht="21" customHeight="1">
      <c r="A10" s="146"/>
      <c r="B10" s="187" t="s">
        <v>71</v>
      </c>
      <c r="C10" s="150">
        <v>8594400</v>
      </c>
      <c r="D10" s="150">
        <v>0</v>
      </c>
      <c r="E10" s="186"/>
      <c r="F10" s="187" t="s">
        <v>71</v>
      </c>
      <c r="G10" s="150">
        <v>2287580</v>
      </c>
      <c r="H10" s="150">
        <v>0</v>
      </c>
      <c r="I10" s="146"/>
      <c r="J10" s="146"/>
      <c r="K10" s="146"/>
      <c r="L10" s="146"/>
      <c r="M10" s="146"/>
      <c r="N10" s="146"/>
      <c r="O10" s="146"/>
      <c r="P10" s="146"/>
    </row>
    <row r="11" spans="1:16" s="7" customFormat="1" ht="21" customHeight="1">
      <c r="A11" s="146"/>
      <c r="B11" s="187" t="s">
        <v>72</v>
      </c>
      <c r="C11" s="150">
        <v>6510856</v>
      </c>
      <c r="D11" s="150">
        <v>0</v>
      </c>
      <c r="E11" s="186"/>
      <c r="F11" s="187" t="s">
        <v>72</v>
      </c>
      <c r="G11" s="150">
        <v>0</v>
      </c>
      <c r="H11" s="150">
        <v>0</v>
      </c>
      <c r="I11" s="146"/>
      <c r="J11" s="146"/>
      <c r="K11" s="146"/>
      <c r="L11" s="146"/>
      <c r="M11" s="146"/>
      <c r="N11" s="146"/>
      <c r="O11" s="146"/>
      <c r="P11" s="146"/>
    </row>
    <row r="12" spans="1:16" s="7" customFormat="1" ht="21" customHeight="1" thickBot="1">
      <c r="A12" s="146"/>
      <c r="B12" s="190" t="s">
        <v>81</v>
      </c>
      <c r="C12" s="191">
        <v>15105256</v>
      </c>
      <c r="D12" s="191">
        <v>0</v>
      </c>
      <c r="E12" s="186"/>
      <c r="F12" s="192" t="s">
        <v>81</v>
      </c>
      <c r="G12" s="191">
        <v>2287580</v>
      </c>
      <c r="H12" s="191">
        <v>0</v>
      </c>
      <c r="I12" s="146"/>
      <c r="J12" s="146"/>
      <c r="K12" s="146"/>
      <c r="L12" s="146"/>
      <c r="M12" s="146"/>
      <c r="N12" s="146"/>
      <c r="O12" s="146"/>
      <c r="P12" s="146"/>
    </row>
    <row r="13" spans="1:16" s="7" customFormat="1" ht="16.149999999999999" customHeight="1" thickTop="1">
      <c r="A13" s="146"/>
      <c r="B13" s="193" t="s">
        <v>82</v>
      </c>
      <c r="C13" s="193"/>
      <c r="D13" s="194"/>
      <c r="E13" s="186"/>
      <c r="F13" s="193" t="s">
        <v>82</v>
      </c>
      <c r="G13" s="193"/>
      <c r="H13" s="194"/>
      <c r="I13" s="146"/>
      <c r="J13" s="146"/>
      <c r="K13" s="146"/>
      <c r="L13" s="146"/>
      <c r="M13" s="146"/>
      <c r="N13" s="146"/>
      <c r="O13" s="146"/>
      <c r="P13" s="146"/>
    </row>
    <row r="14" spans="1:16" s="7" customFormat="1" ht="21" customHeight="1">
      <c r="A14" s="146"/>
      <c r="B14" s="188" t="s">
        <v>254</v>
      </c>
      <c r="C14" s="187"/>
      <c r="D14" s="187"/>
      <c r="E14" s="186"/>
      <c r="F14" s="188" t="s">
        <v>254</v>
      </c>
      <c r="G14" s="187"/>
      <c r="H14" s="187"/>
      <c r="I14" s="146"/>
      <c r="J14" s="146"/>
      <c r="K14" s="146"/>
      <c r="L14" s="146"/>
      <c r="M14" s="146"/>
      <c r="N14" s="146"/>
      <c r="O14" s="146"/>
      <c r="P14" s="146"/>
    </row>
    <row r="15" spans="1:16" s="7" customFormat="1" ht="16.149999999999999" customHeight="1">
      <c r="A15" s="146"/>
      <c r="B15" s="193" t="s">
        <v>83</v>
      </c>
      <c r="C15" s="193"/>
      <c r="D15" s="194"/>
      <c r="E15" s="186"/>
      <c r="F15" s="193" t="s">
        <v>83</v>
      </c>
      <c r="G15" s="193"/>
      <c r="H15" s="194"/>
      <c r="I15" s="146"/>
      <c r="J15" s="146"/>
      <c r="K15" s="146"/>
      <c r="L15" s="146"/>
      <c r="M15" s="146"/>
      <c r="N15" s="146"/>
      <c r="O15" s="146"/>
      <c r="P15" s="146"/>
    </row>
    <row r="16" spans="1:16" s="7" customFormat="1" ht="21" customHeight="1">
      <c r="A16" s="146"/>
      <c r="B16" s="187" t="s">
        <v>84</v>
      </c>
      <c r="C16" s="150">
        <v>148846291</v>
      </c>
      <c r="D16" s="150">
        <v>20846280</v>
      </c>
      <c r="E16" s="186"/>
      <c r="F16" s="187" t="s">
        <v>84</v>
      </c>
      <c r="G16" s="150">
        <v>104219522</v>
      </c>
      <c r="H16" s="150">
        <v>14625716</v>
      </c>
      <c r="I16" s="146"/>
      <c r="J16" s="146"/>
      <c r="K16" s="146"/>
      <c r="L16" s="146"/>
      <c r="M16" s="146"/>
      <c r="N16" s="146"/>
      <c r="O16" s="146"/>
      <c r="P16" s="146"/>
    </row>
    <row r="17" spans="1:16" s="7" customFormat="1" ht="21" customHeight="1">
      <c r="A17" s="146"/>
      <c r="B17" s="187" t="s">
        <v>85</v>
      </c>
      <c r="C17" s="150">
        <v>111028394</v>
      </c>
      <c r="D17" s="150">
        <v>10392258</v>
      </c>
      <c r="E17" s="186"/>
      <c r="F17" s="187" t="s">
        <v>85</v>
      </c>
      <c r="G17" s="150">
        <v>48744455</v>
      </c>
      <c r="H17" s="150">
        <v>4562481</v>
      </c>
      <c r="I17" s="146"/>
      <c r="J17" s="146"/>
      <c r="K17" s="146"/>
      <c r="L17" s="146"/>
      <c r="M17" s="146"/>
      <c r="N17" s="146"/>
      <c r="O17" s="146"/>
      <c r="P17" s="146"/>
    </row>
    <row r="18" spans="1:16" s="7" customFormat="1" ht="21" customHeight="1">
      <c r="A18" s="146"/>
      <c r="B18" s="187" t="s">
        <v>245</v>
      </c>
      <c r="C18" s="150">
        <v>5360094</v>
      </c>
      <c r="D18" s="150">
        <v>645891</v>
      </c>
      <c r="E18" s="186"/>
      <c r="F18" s="187" t="s">
        <v>245</v>
      </c>
      <c r="G18" s="150">
        <v>3639191</v>
      </c>
      <c r="H18" s="150">
        <v>438523</v>
      </c>
      <c r="I18" s="146"/>
      <c r="J18" s="146"/>
      <c r="K18" s="146"/>
      <c r="L18" s="146"/>
      <c r="M18" s="146"/>
      <c r="N18" s="146"/>
      <c r="O18" s="146"/>
      <c r="P18" s="146"/>
    </row>
    <row r="19" spans="1:16" s="7" customFormat="1" ht="21" customHeight="1">
      <c r="A19" s="146"/>
      <c r="B19" s="187" t="s">
        <v>246</v>
      </c>
      <c r="C19" s="150">
        <v>11920506</v>
      </c>
      <c r="D19" s="150">
        <v>1114567</v>
      </c>
      <c r="E19" s="186"/>
      <c r="F19" s="187" t="s">
        <v>246</v>
      </c>
      <c r="G19" s="150">
        <v>5233426</v>
      </c>
      <c r="H19" s="150">
        <v>489325</v>
      </c>
      <c r="I19" s="146"/>
      <c r="J19" s="146"/>
      <c r="K19" s="146"/>
      <c r="L19" s="146"/>
      <c r="M19" s="146"/>
      <c r="N19" s="146"/>
      <c r="O19" s="146"/>
      <c r="P19" s="146"/>
    </row>
    <row r="20" spans="1:16" s="7" customFormat="1" ht="21" customHeight="1">
      <c r="A20" s="146"/>
      <c r="B20" s="187" t="s">
        <v>86</v>
      </c>
      <c r="C20" s="150">
        <v>0</v>
      </c>
      <c r="D20" s="150">
        <v>0</v>
      </c>
      <c r="E20" s="186"/>
      <c r="F20" s="187" t="s">
        <v>251</v>
      </c>
      <c r="G20" s="150">
        <v>0</v>
      </c>
      <c r="H20" s="150">
        <v>0</v>
      </c>
      <c r="I20" s="146"/>
      <c r="J20" s="146"/>
      <c r="K20" s="146"/>
      <c r="L20" s="146"/>
      <c r="M20" s="146"/>
      <c r="N20" s="146"/>
      <c r="O20" s="146"/>
      <c r="P20" s="146"/>
    </row>
    <row r="21" spans="1:16" s="7" customFormat="1" ht="21" hidden="1" customHeight="1">
      <c r="A21" s="146"/>
      <c r="B21" s="193" t="s">
        <v>244</v>
      </c>
      <c r="C21" s="194"/>
      <c r="D21" s="194"/>
      <c r="E21" s="186"/>
      <c r="F21" s="193" t="s">
        <v>244</v>
      </c>
      <c r="G21" s="194"/>
      <c r="H21" s="194"/>
      <c r="I21" s="146"/>
      <c r="J21" s="146"/>
      <c r="K21" s="146"/>
      <c r="L21" s="146"/>
      <c r="M21" s="146"/>
      <c r="N21" s="146"/>
      <c r="O21" s="146"/>
      <c r="P21" s="146"/>
    </row>
    <row r="22" spans="1:16" s="7" customFormat="1" ht="21" customHeight="1">
      <c r="A22" s="146"/>
      <c r="B22" s="187" t="s">
        <v>87</v>
      </c>
      <c r="C22" s="150"/>
      <c r="D22" s="150"/>
      <c r="E22" s="186"/>
      <c r="F22" s="187" t="s">
        <v>87</v>
      </c>
      <c r="G22" s="150"/>
      <c r="H22" s="150"/>
      <c r="I22" s="146"/>
      <c r="J22" s="146"/>
      <c r="K22" s="146"/>
      <c r="L22" s="146"/>
      <c r="M22" s="146"/>
      <c r="N22" s="146"/>
      <c r="O22" s="146"/>
      <c r="P22" s="146"/>
    </row>
    <row r="23" spans="1:16" s="7" customFormat="1" ht="21" customHeight="1">
      <c r="A23" s="146"/>
      <c r="B23" s="187" t="s">
        <v>88</v>
      </c>
      <c r="C23" s="150">
        <v>8121710</v>
      </c>
      <c r="D23" s="150">
        <v>764253</v>
      </c>
      <c r="E23" s="186"/>
      <c r="F23" s="187" t="s">
        <v>88</v>
      </c>
      <c r="G23" s="150">
        <v>3513600</v>
      </c>
      <c r="H23" s="150">
        <v>330630</v>
      </c>
      <c r="I23" s="146"/>
      <c r="J23" s="146"/>
      <c r="K23" s="146"/>
      <c r="L23" s="146"/>
      <c r="M23" s="146"/>
      <c r="N23" s="146"/>
      <c r="O23" s="146"/>
      <c r="P23" s="146"/>
    </row>
    <row r="24" spans="1:16" s="7" customFormat="1" ht="21" customHeight="1">
      <c r="A24" s="146"/>
      <c r="B24" s="187" t="s">
        <v>89</v>
      </c>
      <c r="C24" s="150">
        <v>12818690</v>
      </c>
      <c r="D24" s="150">
        <v>1252386</v>
      </c>
      <c r="E24" s="186"/>
      <c r="F24" s="187" t="s">
        <v>89</v>
      </c>
      <c r="G24" s="150">
        <v>5675600</v>
      </c>
      <c r="H24" s="150">
        <v>554506</v>
      </c>
      <c r="I24" s="146"/>
      <c r="J24" s="146"/>
      <c r="K24" s="146"/>
      <c r="L24" s="146"/>
      <c r="M24" s="146"/>
      <c r="N24" s="146"/>
      <c r="O24" s="146"/>
      <c r="P24" s="146"/>
    </row>
    <row r="25" spans="1:16" s="7" customFormat="1" ht="21" customHeight="1">
      <c r="B25" s="30" t="s">
        <v>90</v>
      </c>
      <c r="C25" s="359">
        <v>2317584</v>
      </c>
      <c r="D25" s="359">
        <v>0</v>
      </c>
      <c r="E25" s="360"/>
      <c r="F25" s="361" t="s">
        <v>90</v>
      </c>
      <c r="G25" s="359">
        <v>294797</v>
      </c>
      <c r="H25" s="359">
        <v>0</v>
      </c>
    </row>
    <row r="26" spans="1:16" s="7" customFormat="1" ht="21" customHeight="1">
      <c r="B26" s="30" t="s">
        <v>91</v>
      </c>
      <c r="C26" s="359">
        <v>59329576</v>
      </c>
      <c r="D26" s="359">
        <v>4420053</v>
      </c>
      <c r="E26" s="360"/>
      <c r="F26" s="361" t="s">
        <v>91</v>
      </c>
      <c r="G26" s="359">
        <v>13730298</v>
      </c>
      <c r="H26" s="359">
        <v>1022907</v>
      </c>
    </row>
    <row r="27" spans="1:16" s="7" customFormat="1" ht="21" customHeight="1" thickBot="1">
      <c r="B27" s="41" t="s">
        <v>81</v>
      </c>
      <c r="C27" s="362">
        <v>359742845</v>
      </c>
      <c r="D27" s="362">
        <v>39435688</v>
      </c>
      <c r="E27" s="360"/>
      <c r="F27" s="363" t="s">
        <v>81</v>
      </c>
      <c r="G27" s="362">
        <v>185050889</v>
      </c>
      <c r="H27" s="362">
        <v>22024088</v>
      </c>
    </row>
    <row r="28" spans="1:16" s="7" customFormat="1" ht="21" customHeight="1" thickTop="1">
      <c r="B28" s="81" t="s">
        <v>255</v>
      </c>
      <c r="C28" s="364">
        <v>374848101</v>
      </c>
      <c r="D28" s="365">
        <v>39435688</v>
      </c>
      <c r="E28" s="360"/>
      <c r="F28" s="366" t="s">
        <v>255</v>
      </c>
      <c r="G28" s="364">
        <v>187338469</v>
      </c>
      <c r="H28" s="365">
        <v>22024088</v>
      </c>
    </row>
    <row r="29" spans="1:16" s="7" customFormat="1" ht="21" customHeight="1">
      <c r="B29" s="101" t="s">
        <v>256</v>
      </c>
      <c r="C29" s="361"/>
      <c r="D29" s="359"/>
      <c r="E29" s="361"/>
      <c r="F29" s="367" t="s">
        <v>257</v>
      </c>
      <c r="G29" s="361"/>
      <c r="H29" s="359"/>
    </row>
    <row r="30" spans="1:16" s="7" customFormat="1" ht="21" customHeight="1">
      <c r="B30" s="30" t="s">
        <v>258</v>
      </c>
      <c r="C30" s="368">
        <v>425297755</v>
      </c>
      <c r="D30" s="359">
        <v>62039104</v>
      </c>
      <c r="E30" s="361"/>
      <c r="F30" s="361" t="s">
        <v>258</v>
      </c>
      <c r="G30" s="368">
        <v>183990706</v>
      </c>
      <c r="H30" s="368">
        <v>26694204</v>
      </c>
    </row>
    <row r="31" spans="1:16" s="7" customFormat="1" ht="21" customHeight="1">
      <c r="B31" s="30" t="s">
        <v>259</v>
      </c>
      <c r="C31" s="359">
        <v>27533964</v>
      </c>
      <c r="D31" s="359">
        <v>7591114</v>
      </c>
      <c r="E31" s="361"/>
      <c r="F31" s="361" t="s">
        <v>259</v>
      </c>
      <c r="G31" s="368">
        <v>27031100</v>
      </c>
      <c r="H31" s="368">
        <v>7452474</v>
      </c>
    </row>
    <row r="32" spans="1:16" s="7" customFormat="1" ht="21" customHeight="1">
      <c r="B32" s="102" t="s">
        <v>260</v>
      </c>
      <c r="C32" s="359">
        <v>7279574</v>
      </c>
      <c r="D32" s="359">
        <v>1062090</v>
      </c>
      <c r="E32" s="361"/>
      <c r="F32" s="369" t="s">
        <v>260</v>
      </c>
      <c r="G32" s="368">
        <v>9971424</v>
      </c>
      <c r="H32" s="368">
        <v>1454831</v>
      </c>
    </row>
    <row r="33" spans="2:8" s="7" customFormat="1" ht="21" customHeight="1">
      <c r="B33" s="30" t="s">
        <v>261</v>
      </c>
      <c r="C33" s="361">
        <v>0</v>
      </c>
      <c r="D33" s="359">
        <v>0</v>
      </c>
      <c r="E33" s="361"/>
      <c r="F33" s="361" t="s">
        <v>261</v>
      </c>
      <c r="G33" s="368">
        <v>265357019</v>
      </c>
      <c r="H33" s="368">
        <v>11168940</v>
      </c>
    </row>
    <row r="34" spans="2:8" s="7" customFormat="1" ht="21" customHeight="1">
      <c r="B34" s="30" t="s">
        <v>262</v>
      </c>
      <c r="C34" s="359">
        <v>0</v>
      </c>
      <c r="D34" s="359">
        <v>0</v>
      </c>
      <c r="E34" s="361"/>
      <c r="F34" s="361" t="s">
        <v>262</v>
      </c>
      <c r="G34" s="359">
        <v>324698418</v>
      </c>
      <c r="H34" s="359">
        <v>9467703</v>
      </c>
    </row>
    <row r="35" spans="2:8" s="7" customFormat="1" ht="21" customHeight="1" thickBot="1">
      <c r="B35" s="103" t="s">
        <v>81</v>
      </c>
      <c r="C35" s="370">
        <v>460111293</v>
      </c>
      <c r="D35" s="370">
        <v>70692308</v>
      </c>
      <c r="E35" s="360"/>
      <c r="F35" s="371" t="s">
        <v>81</v>
      </c>
      <c r="G35" s="370">
        <v>811048667</v>
      </c>
      <c r="H35" s="370">
        <v>56238152</v>
      </c>
    </row>
    <row r="36" spans="2:8" s="7" customFormat="1" ht="21" customHeight="1" thickTop="1">
      <c r="B36" s="100" t="s">
        <v>263</v>
      </c>
      <c r="C36" s="364">
        <v>834959394</v>
      </c>
      <c r="D36" s="364">
        <v>110127996</v>
      </c>
      <c r="E36" s="360"/>
      <c r="F36" s="366" t="s">
        <v>11</v>
      </c>
      <c r="G36" s="364">
        <v>998387136</v>
      </c>
      <c r="H36" s="364">
        <v>78262240</v>
      </c>
    </row>
    <row r="37" spans="2:8" ht="10.5" customHeight="1">
      <c r="B37" s="233" t="s">
        <v>280</v>
      </c>
      <c r="C37" s="372"/>
      <c r="D37" s="372"/>
      <c r="E37" s="373"/>
      <c r="F37" s="373"/>
      <c r="G37" s="373"/>
      <c r="H37" s="374"/>
    </row>
    <row r="38" spans="2:8" ht="18.75" customHeight="1">
      <c r="B38" s="4"/>
      <c r="C38" s="373"/>
      <c r="D38" s="373"/>
      <c r="E38" s="373"/>
      <c r="F38" s="373"/>
      <c r="G38" s="373"/>
      <c r="H38" s="374"/>
    </row>
    <row r="39" spans="2:8">
      <c r="C39" s="84"/>
      <c r="D39" s="84"/>
      <c r="G39" s="84"/>
      <c r="H39" s="84"/>
    </row>
  </sheetData>
  <phoneticPr fontId="2"/>
  <pageMargins left="0.59055118110236227" right="0.11811023622047245" top="0.59055118110236227" bottom="0.59055118110236227" header="0.31496062992125984" footer="0.31496062992125984"/>
  <pageSetup paperSize="9" scale="83"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sheetPr>
  <dimension ref="A1:P26"/>
  <sheetViews>
    <sheetView view="pageBreakPreview" topLeftCell="A19" zoomScale="120" zoomScaleNormal="100" zoomScaleSheetLayoutView="120" workbookViewId="0">
      <selection activeCell="C13" sqref="C13"/>
    </sheetView>
  </sheetViews>
  <sheetFormatPr defaultColWidth="9" defaultRowHeight="13.5"/>
  <cols>
    <col min="1" max="1" width="4.375" style="42" customWidth="1"/>
    <col min="2" max="2" width="20.5" style="42" bestFit="1" customWidth="1"/>
    <col min="3" max="3" width="14" style="42" bestFit="1" customWidth="1"/>
    <col min="4" max="4" width="11.625" style="42" customWidth="1"/>
    <col min="5" max="9" width="8.625" style="42" customWidth="1"/>
    <col min="10" max="11" width="9.125" style="42" customWidth="1"/>
    <col min="12" max="12" width="8.625" style="42" customWidth="1"/>
    <col min="13" max="13" width="0.625" style="42" customWidth="1"/>
    <col min="14" max="16384" width="9" style="42"/>
  </cols>
  <sheetData>
    <row r="1" spans="1:16" ht="16.5" customHeight="1"/>
    <row r="2" spans="1:16">
      <c r="B2" s="43" t="s">
        <v>92</v>
      </c>
    </row>
    <row r="3" spans="1:16">
      <c r="A3" s="44"/>
      <c r="B3" s="45" t="s">
        <v>93</v>
      </c>
      <c r="C3" s="46"/>
      <c r="D3" s="47"/>
      <c r="E3" s="47"/>
      <c r="F3" s="47"/>
      <c r="G3" s="47"/>
      <c r="H3" s="47"/>
      <c r="I3" s="47"/>
      <c r="J3" s="47"/>
      <c r="K3" s="47"/>
      <c r="L3" s="48" t="s">
        <v>276</v>
      </c>
    </row>
    <row r="4" spans="1:16" ht="15.95" customHeight="1">
      <c r="A4" s="44"/>
      <c r="B4" s="268" t="s">
        <v>36</v>
      </c>
      <c r="C4" s="270" t="s">
        <v>94</v>
      </c>
      <c r="D4" s="49"/>
      <c r="E4" s="273" t="s">
        <v>95</v>
      </c>
      <c r="F4" s="268" t="s">
        <v>96</v>
      </c>
      <c r="G4" s="268" t="s">
        <v>97</v>
      </c>
      <c r="H4" s="268" t="s">
        <v>98</v>
      </c>
      <c r="I4" s="270" t="s">
        <v>99</v>
      </c>
      <c r="J4" s="50"/>
      <c r="K4" s="51"/>
      <c r="L4" s="268" t="s">
        <v>100</v>
      </c>
    </row>
    <row r="5" spans="1:16" ht="15.95" customHeight="1">
      <c r="A5" s="166"/>
      <c r="B5" s="272"/>
      <c r="C5" s="269"/>
      <c r="D5" s="167" t="s">
        <v>101</v>
      </c>
      <c r="E5" s="274"/>
      <c r="F5" s="269"/>
      <c r="G5" s="269"/>
      <c r="H5" s="269"/>
      <c r="I5" s="271"/>
      <c r="J5" s="168" t="s">
        <v>102</v>
      </c>
      <c r="K5" s="168" t="s">
        <v>103</v>
      </c>
      <c r="L5" s="269"/>
      <c r="M5" s="169"/>
      <c r="N5" s="169"/>
      <c r="O5" s="169"/>
      <c r="P5" s="169"/>
    </row>
    <row r="6" spans="1:16" ht="24.95" customHeight="1">
      <c r="A6" s="166"/>
      <c r="B6" s="170" t="s">
        <v>104</v>
      </c>
      <c r="C6" s="170"/>
      <c r="D6" s="171"/>
      <c r="E6" s="172"/>
      <c r="F6" s="173"/>
      <c r="G6" s="173"/>
      <c r="H6" s="173"/>
      <c r="I6" s="173"/>
      <c r="J6" s="173"/>
      <c r="K6" s="173"/>
      <c r="L6" s="173"/>
      <c r="M6" s="169"/>
      <c r="N6" s="169"/>
      <c r="O6" s="169"/>
      <c r="P6" s="169"/>
    </row>
    <row r="7" spans="1:16" ht="24.95" customHeight="1">
      <c r="A7" s="166"/>
      <c r="B7" s="170" t="s">
        <v>105</v>
      </c>
      <c r="C7" s="174">
        <v>1592732541</v>
      </c>
      <c r="D7" s="175">
        <v>197875215</v>
      </c>
      <c r="E7" s="176">
        <v>62757995</v>
      </c>
      <c r="F7" s="177">
        <v>99080107</v>
      </c>
      <c r="G7" s="177">
        <v>1429087404</v>
      </c>
      <c r="H7" s="177">
        <v>1807035</v>
      </c>
      <c r="I7" s="177">
        <v>0</v>
      </c>
      <c r="J7" s="177">
        <v>0</v>
      </c>
      <c r="K7" s="177">
        <v>0</v>
      </c>
      <c r="L7" s="177">
        <v>0</v>
      </c>
      <c r="M7" s="169"/>
      <c r="N7" s="169"/>
      <c r="O7" s="169"/>
      <c r="P7" s="169"/>
    </row>
    <row r="8" spans="1:16" ht="24.95" customHeight="1">
      <c r="A8" s="166"/>
      <c r="B8" s="170" t="s">
        <v>106</v>
      </c>
      <c r="C8" s="174">
        <v>1472317840</v>
      </c>
      <c r="D8" s="175">
        <v>86614856</v>
      </c>
      <c r="E8" s="178">
        <v>0</v>
      </c>
      <c r="F8" s="177">
        <v>705389613</v>
      </c>
      <c r="G8" s="177">
        <v>682903706</v>
      </c>
      <c r="H8" s="177">
        <v>84024521</v>
      </c>
      <c r="I8" s="177">
        <v>0</v>
      </c>
      <c r="J8" s="177">
        <v>0</v>
      </c>
      <c r="K8" s="177">
        <v>0</v>
      </c>
      <c r="L8" s="177">
        <v>0</v>
      </c>
      <c r="M8" s="169"/>
      <c r="N8" s="169"/>
      <c r="O8" s="169"/>
      <c r="P8" s="169"/>
    </row>
    <row r="9" spans="1:16" ht="24.95" customHeight="1">
      <c r="A9" s="166"/>
      <c r="B9" s="170" t="s">
        <v>107</v>
      </c>
      <c r="C9" s="174">
        <v>825000</v>
      </c>
      <c r="D9" s="175">
        <v>275000</v>
      </c>
      <c r="E9" s="178">
        <v>825000</v>
      </c>
      <c r="F9" s="177">
        <v>0</v>
      </c>
      <c r="G9" s="177">
        <v>0</v>
      </c>
      <c r="H9" s="177">
        <v>0</v>
      </c>
      <c r="I9" s="177">
        <v>0</v>
      </c>
      <c r="J9" s="177">
        <v>0</v>
      </c>
      <c r="K9" s="177">
        <v>0</v>
      </c>
      <c r="L9" s="177"/>
      <c r="M9" s="169"/>
      <c r="N9" s="169"/>
      <c r="O9" s="169"/>
      <c r="P9" s="169"/>
    </row>
    <row r="10" spans="1:16" ht="24.95" customHeight="1">
      <c r="A10" s="166"/>
      <c r="B10" s="170" t="s">
        <v>108</v>
      </c>
      <c r="C10" s="174">
        <v>11430977</v>
      </c>
      <c r="D10" s="175">
        <v>2639654</v>
      </c>
      <c r="E10" s="178">
        <v>0</v>
      </c>
      <c r="F10" s="177">
        <v>10830977</v>
      </c>
      <c r="G10" s="177">
        <v>600000</v>
      </c>
      <c r="H10" s="177">
        <v>0</v>
      </c>
      <c r="I10" s="177">
        <v>0</v>
      </c>
      <c r="J10" s="177">
        <v>0</v>
      </c>
      <c r="K10" s="177">
        <v>0</v>
      </c>
      <c r="L10" s="177">
        <v>0</v>
      </c>
      <c r="M10" s="169"/>
      <c r="N10" s="169"/>
      <c r="O10" s="169"/>
      <c r="P10" s="169"/>
    </row>
    <row r="11" spans="1:16" ht="24.95" customHeight="1">
      <c r="A11" s="166"/>
      <c r="B11" s="170" t="s">
        <v>109</v>
      </c>
      <c r="C11" s="174">
        <v>20985444</v>
      </c>
      <c r="D11" s="175">
        <v>3502179</v>
      </c>
      <c r="E11" s="178">
        <v>0</v>
      </c>
      <c r="F11" s="177">
        <v>20985444</v>
      </c>
      <c r="G11" s="177">
        <v>0</v>
      </c>
      <c r="H11" s="177">
        <v>0</v>
      </c>
      <c r="I11" s="177">
        <v>0</v>
      </c>
      <c r="J11" s="177">
        <v>0</v>
      </c>
      <c r="K11" s="177">
        <v>0</v>
      </c>
      <c r="L11" s="177">
        <v>0</v>
      </c>
      <c r="M11" s="169"/>
      <c r="N11" s="169"/>
      <c r="O11" s="169"/>
      <c r="P11" s="169"/>
    </row>
    <row r="12" spans="1:16" ht="24.95" customHeight="1">
      <c r="A12" s="166"/>
      <c r="B12" s="170" t="s">
        <v>110</v>
      </c>
      <c r="C12" s="174">
        <v>3473641842</v>
      </c>
      <c r="D12" s="175">
        <v>468047116</v>
      </c>
      <c r="E12" s="176">
        <v>328839960</v>
      </c>
      <c r="F12" s="177">
        <v>394366672</v>
      </c>
      <c r="G12" s="177">
        <v>2267226553</v>
      </c>
      <c r="H12" s="177">
        <v>314058657</v>
      </c>
      <c r="I12" s="177">
        <v>0</v>
      </c>
      <c r="J12" s="177">
        <v>0</v>
      </c>
      <c r="K12" s="177">
        <v>0</v>
      </c>
      <c r="L12" s="177">
        <v>169150000</v>
      </c>
      <c r="M12" s="169"/>
      <c r="N12" s="169"/>
      <c r="O12" s="169"/>
      <c r="P12" s="169"/>
    </row>
    <row r="13" spans="1:16" ht="24.95" customHeight="1">
      <c r="A13" s="166"/>
      <c r="B13" s="170" t="s">
        <v>111</v>
      </c>
      <c r="C13" s="174">
        <v>3235811585</v>
      </c>
      <c r="D13" s="175">
        <v>399357251</v>
      </c>
      <c r="E13" s="176">
        <v>29784490</v>
      </c>
      <c r="F13" s="177">
        <v>1022171752</v>
      </c>
      <c r="G13" s="177">
        <v>1850176664</v>
      </c>
      <c r="H13" s="177">
        <v>56303679</v>
      </c>
      <c r="I13" s="177">
        <v>0</v>
      </c>
      <c r="J13" s="177">
        <v>0</v>
      </c>
      <c r="K13" s="177">
        <v>0</v>
      </c>
      <c r="L13" s="177">
        <v>277375000</v>
      </c>
      <c r="M13" s="169"/>
      <c r="N13" s="169"/>
      <c r="O13" s="169"/>
      <c r="P13" s="169"/>
    </row>
    <row r="14" spans="1:16" ht="24.95" customHeight="1">
      <c r="A14" s="166"/>
      <c r="B14" s="170" t="s">
        <v>112</v>
      </c>
      <c r="C14" s="174">
        <v>0</v>
      </c>
      <c r="D14" s="175">
        <v>0</v>
      </c>
      <c r="E14" s="178">
        <v>0</v>
      </c>
      <c r="F14" s="177">
        <v>0</v>
      </c>
      <c r="G14" s="177">
        <v>0</v>
      </c>
      <c r="H14" s="177">
        <v>0</v>
      </c>
      <c r="I14" s="177">
        <v>0</v>
      </c>
      <c r="J14" s="177">
        <v>0</v>
      </c>
      <c r="K14" s="177">
        <v>0</v>
      </c>
      <c r="L14" s="177">
        <v>0</v>
      </c>
      <c r="M14" s="169"/>
      <c r="N14" s="169"/>
      <c r="O14" s="169"/>
      <c r="P14" s="169"/>
    </row>
    <row r="15" spans="1:16" ht="24.95" customHeight="1">
      <c r="A15" s="166"/>
      <c r="B15" s="170" t="s">
        <v>113</v>
      </c>
      <c r="C15" s="174">
        <v>1439296111</v>
      </c>
      <c r="D15" s="179">
        <v>216963817</v>
      </c>
      <c r="E15" s="180">
        <v>85915639</v>
      </c>
      <c r="F15" s="177">
        <v>222125170</v>
      </c>
      <c r="G15" s="177">
        <v>1099595160</v>
      </c>
      <c r="H15" s="177">
        <v>31097642</v>
      </c>
      <c r="I15" s="177">
        <v>0</v>
      </c>
      <c r="J15" s="177">
        <v>0</v>
      </c>
      <c r="K15" s="181">
        <v>0</v>
      </c>
      <c r="L15" s="177">
        <v>562500</v>
      </c>
      <c r="M15" s="169"/>
      <c r="N15" s="169"/>
      <c r="O15" s="169"/>
      <c r="P15" s="169"/>
    </row>
    <row r="16" spans="1:16" ht="24.95" customHeight="1">
      <c r="A16" s="166"/>
      <c r="B16" s="170" t="s">
        <v>114</v>
      </c>
      <c r="C16" s="174">
        <v>357150000</v>
      </c>
      <c r="D16" s="175">
        <v>69180000</v>
      </c>
      <c r="E16" s="178">
        <v>0</v>
      </c>
      <c r="F16" s="177">
        <v>0</v>
      </c>
      <c r="G16" s="177">
        <v>0</v>
      </c>
      <c r="H16" s="177">
        <v>0</v>
      </c>
      <c r="I16" s="177">
        <v>0</v>
      </c>
      <c r="J16" s="177">
        <v>0</v>
      </c>
      <c r="K16" s="181">
        <v>0</v>
      </c>
      <c r="L16" s="174">
        <v>357150000</v>
      </c>
      <c r="M16" s="169"/>
      <c r="N16" s="169"/>
      <c r="O16" s="169"/>
      <c r="P16" s="169"/>
    </row>
    <row r="17" spans="1:16" ht="24.95" customHeight="1">
      <c r="A17" s="166"/>
      <c r="B17" s="170" t="s">
        <v>264</v>
      </c>
      <c r="C17" s="174">
        <v>2508390469</v>
      </c>
      <c r="D17" s="175">
        <v>222571000</v>
      </c>
      <c r="E17" s="181">
        <v>881522553</v>
      </c>
      <c r="F17" s="181">
        <v>1626867916</v>
      </c>
      <c r="G17" s="181">
        <v>0</v>
      </c>
      <c r="H17" s="181">
        <v>0</v>
      </c>
      <c r="I17" s="177">
        <v>0</v>
      </c>
      <c r="J17" s="177">
        <v>0</v>
      </c>
      <c r="K17" s="177">
        <v>0</v>
      </c>
      <c r="L17" s="174">
        <v>0</v>
      </c>
      <c r="M17" s="169"/>
      <c r="N17" s="169"/>
      <c r="O17" s="169"/>
      <c r="P17" s="169"/>
    </row>
    <row r="18" spans="1:16" ht="24.95" customHeight="1">
      <c r="A18" s="166"/>
      <c r="B18" s="170" t="s">
        <v>265</v>
      </c>
      <c r="C18" s="174">
        <v>12560548681</v>
      </c>
      <c r="D18" s="175">
        <v>1064390000</v>
      </c>
      <c r="E18" s="181">
        <v>4539615778</v>
      </c>
      <c r="F18" s="181">
        <v>6169939248</v>
      </c>
      <c r="G18" s="181"/>
      <c r="H18" s="181">
        <v>1850993655</v>
      </c>
      <c r="I18" s="177"/>
      <c r="J18" s="177"/>
      <c r="K18" s="177"/>
      <c r="L18" s="174"/>
      <c r="M18" s="169"/>
      <c r="N18" s="169"/>
      <c r="O18" s="169"/>
      <c r="P18" s="169"/>
    </row>
    <row r="19" spans="1:16" ht="24.95" customHeight="1">
      <c r="A19" s="166"/>
      <c r="B19" s="170" t="s">
        <v>115</v>
      </c>
      <c r="C19" s="174"/>
      <c r="D19" s="175"/>
      <c r="E19" s="178"/>
      <c r="F19" s="177"/>
      <c r="G19" s="177"/>
      <c r="H19" s="177"/>
      <c r="I19" s="177"/>
      <c r="J19" s="177"/>
      <c r="K19" s="181"/>
      <c r="L19" s="177"/>
      <c r="M19" s="169"/>
      <c r="N19" s="169"/>
      <c r="O19" s="169"/>
      <c r="P19" s="169"/>
    </row>
    <row r="20" spans="1:16" ht="24.95" customHeight="1">
      <c r="A20" s="166"/>
      <c r="B20" s="170" t="s">
        <v>116</v>
      </c>
      <c r="C20" s="174">
        <v>896431668</v>
      </c>
      <c r="D20" s="175">
        <v>174272347</v>
      </c>
      <c r="E20" s="178">
        <v>0</v>
      </c>
      <c r="F20" s="177">
        <v>0</v>
      </c>
      <c r="G20" s="177">
        <v>896431668</v>
      </c>
      <c r="H20" s="177">
        <v>0</v>
      </c>
      <c r="I20" s="177">
        <v>0</v>
      </c>
      <c r="J20" s="177">
        <v>0</v>
      </c>
      <c r="K20" s="181">
        <v>0</v>
      </c>
      <c r="L20" s="177">
        <v>0</v>
      </c>
      <c r="M20" s="169"/>
      <c r="N20" s="169"/>
      <c r="O20" s="169"/>
      <c r="P20" s="169"/>
    </row>
    <row r="21" spans="1:16" ht="24.95" customHeight="1">
      <c r="A21" s="166"/>
      <c r="B21" s="170" t="s">
        <v>117</v>
      </c>
      <c r="C21" s="174">
        <v>876193918</v>
      </c>
      <c r="D21" s="175">
        <v>193452906</v>
      </c>
      <c r="E21" s="178">
        <v>237435977</v>
      </c>
      <c r="F21" s="177">
        <v>0</v>
      </c>
      <c r="G21" s="177">
        <v>0</v>
      </c>
      <c r="H21" s="177">
        <v>638757941</v>
      </c>
      <c r="I21" s="177">
        <v>0</v>
      </c>
      <c r="J21" s="177">
        <v>0</v>
      </c>
      <c r="K21" s="181">
        <v>0</v>
      </c>
      <c r="L21" s="177">
        <v>0</v>
      </c>
      <c r="M21" s="169"/>
      <c r="N21" s="169"/>
      <c r="O21" s="169"/>
      <c r="P21" s="169"/>
    </row>
    <row r="22" spans="1:16" ht="24.95" customHeight="1">
      <c r="A22" s="166"/>
      <c r="B22" s="170" t="s">
        <v>118</v>
      </c>
      <c r="C22" s="174">
        <v>0</v>
      </c>
      <c r="D22" s="175">
        <v>0</v>
      </c>
      <c r="E22" s="181">
        <v>0</v>
      </c>
      <c r="F22" s="181">
        <v>0</v>
      </c>
      <c r="G22" s="181">
        <v>0</v>
      </c>
      <c r="H22" s="181">
        <v>0</v>
      </c>
      <c r="I22" s="181">
        <v>0</v>
      </c>
      <c r="J22" s="181">
        <v>0</v>
      </c>
      <c r="K22" s="181">
        <v>0</v>
      </c>
      <c r="L22" s="181">
        <v>0</v>
      </c>
      <c r="M22" s="169"/>
      <c r="N22" s="169"/>
      <c r="O22" s="169"/>
      <c r="P22" s="169"/>
    </row>
    <row r="23" spans="1:16" ht="24.95" customHeight="1">
      <c r="A23" s="166"/>
      <c r="B23" s="170" t="s">
        <v>119</v>
      </c>
      <c r="C23" s="174">
        <v>24852205755</v>
      </c>
      <c r="D23" s="175">
        <v>1746892900</v>
      </c>
      <c r="E23" s="181">
        <v>23981412505</v>
      </c>
      <c r="F23" s="177">
        <v>870793250</v>
      </c>
      <c r="G23" s="177">
        <v>0</v>
      </c>
      <c r="H23" s="177">
        <v>0</v>
      </c>
      <c r="I23" s="177">
        <v>0</v>
      </c>
      <c r="J23" s="177">
        <v>0</v>
      </c>
      <c r="K23" s="177">
        <v>0</v>
      </c>
      <c r="L23" s="177">
        <v>0</v>
      </c>
      <c r="M23" s="169"/>
      <c r="N23" s="169"/>
      <c r="O23" s="169"/>
      <c r="P23" s="169"/>
    </row>
    <row r="24" spans="1:16" ht="24.95" customHeight="1">
      <c r="A24" s="166"/>
      <c r="B24" s="182" t="s">
        <v>120</v>
      </c>
      <c r="C24" s="183">
        <v>53297961831</v>
      </c>
      <c r="D24" s="183">
        <v>4846034241</v>
      </c>
      <c r="E24" s="183">
        <v>30148109897</v>
      </c>
      <c r="F24" s="183">
        <v>11142550149</v>
      </c>
      <c r="G24" s="183">
        <v>8226021155</v>
      </c>
      <c r="H24" s="183">
        <v>2977043130</v>
      </c>
      <c r="I24" s="183">
        <v>0</v>
      </c>
      <c r="J24" s="183">
        <v>0</v>
      </c>
      <c r="K24" s="183">
        <v>0</v>
      </c>
      <c r="L24" s="183">
        <v>804237500</v>
      </c>
      <c r="M24" s="184"/>
      <c r="N24" s="169"/>
      <c r="O24" s="169"/>
      <c r="P24" s="169"/>
    </row>
    <row r="25" spans="1:16" ht="11.25" customHeight="1">
      <c r="A25" s="44"/>
      <c r="B25" s="232" t="s">
        <v>280</v>
      </c>
      <c r="C25" s="104"/>
      <c r="D25" s="104"/>
      <c r="E25" s="104"/>
      <c r="F25" s="104"/>
      <c r="G25" s="104"/>
      <c r="H25" s="104"/>
      <c r="I25" s="104"/>
      <c r="J25" s="104"/>
      <c r="K25" s="104"/>
      <c r="L25" s="104"/>
    </row>
    <row r="26" spans="1:16" ht="12" customHeight="1"/>
  </sheetData>
  <mergeCells count="8">
    <mergeCell ref="L4:L5"/>
    <mergeCell ref="H4:H5"/>
    <mergeCell ref="I4:I5"/>
    <mergeCell ref="B4:B5"/>
    <mergeCell ref="C4:C5"/>
    <mergeCell ref="E4:E5"/>
    <mergeCell ref="F4:F5"/>
    <mergeCell ref="G4:G5"/>
  </mergeCells>
  <phoneticPr fontId="2"/>
  <printOptions horizontalCentered="1"/>
  <pageMargins left="0.11811023622047245" right="0.11811023622047245" top="0.35433070866141736" bottom="0.15748031496062992" header="0.31496062992125984" footer="0.31496062992125984"/>
  <pageSetup paperSize="9" scale="109"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P24"/>
  <sheetViews>
    <sheetView view="pageBreakPreview" topLeftCell="A7" zoomScale="90" zoomScaleNormal="80" zoomScaleSheetLayoutView="90" workbookViewId="0">
      <selection activeCell="C13" sqref="C13"/>
    </sheetView>
  </sheetViews>
  <sheetFormatPr defaultColWidth="9" defaultRowHeight="13.5"/>
  <cols>
    <col min="1" max="1" width="5.875" style="52" customWidth="1"/>
    <col min="2" max="2" width="20.625" style="52" customWidth="1"/>
    <col min="3" max="5" width="15" style="52" bestFit="1" customWidth="1"/>
    <col min="6" max="8" width="11.625" style="52" customWidth="1"/>
    <col min="9" max="9" width="15" style="52" bestFit="1" customWidth="1"/>
    <col min="10" max="10" width="14.125" style="52" bestFit="1" customWidth="1"/>
    <col min="11" max="11" width="11.625" style="52" customWidth="1"/>
    <col min="12" max="12" width="0.875" style="52" customWidth="1"/>
    <col min="13" max="13" width="16.125" style="1" bestFit="1" customWidth="1"/>
    <col min="14" max="16384" width="9" style="1"/>
  </cols>
  <sheetData>
    <row r="1" spans="1:16" s="52" customFormat="1" ht="46.5" customHeight="1"/>
    <row r="2" spans="1:16" s="52" customFormat="1" ht="19.5" customHeight="1">
      <c r="B2" s="55" t="s">
        <v>144</v>
      </c>
      <c r="C2" s="54"/>
      <c r="D2" s="54"/>
      <c r="E2" s="54"/>
      <c r="F2" s="54"/>
      <c r="G2" s="54"/>
      <c r="H2" s="54"/>
      <c r="I2" s="54"/>
      <c r="J2" s="53" t="s">
        <v>143</v>
      </c>
      <c r="K2" s="54"/>
      <c r="L2" s="54"/>
    </row>
    <row r="3" spans="1:16" s="52" customFormat="1" ht="27" customHeight="1">
      <c r="B3" s="294" t="s">
        <v>94</v>
      </c>
      <c r="C3" s="296" t="s">
        <v>142</v>
      </c>
      <c r="D3" s="280" t="s">
        <v>141</v>
      </c>
      <c r="E3" s="280" t="s">
        <v>140</v>
      </c>
      <c r="F3" s="280" t="s">
        <v>139</v>
      </c>
      <c r="G3" s="280" t="s">
        <v>138</v>
      </c>
      <c r="H3" s="280" t="s">
        <v>137</v>
      </c>
      <c r="I3" s="280" t="s">
        <v>136</v>
      </c>
      <c r="J3" s="280" t="s">
        <v>135</v>
      </c>
      <c r="K3" s="290"/>
    </row>
    <row r="4" spans="1:16" s="52" customFormat="1" ht="18" customHeight="1">
      <c r="B4" s="295"/>
      <c r="C4" s="297"/>
      <c r="D4" s="281"/>
      <c r="E4" s="281"/>
      <c r="F4" s="281"/>
      <c r="G4" s="281"/>
      <c r="H4" s="281"/>
      <c r="I4" s="281"/>
      <c r="J4" s="281"/>
      <c r="K4" s="291"/>
    </row>
    <row r="5" spans="1:16" s="52" customFormat="1" ht="30" customHeight="1">
      <c r="A5" s="152"/>
      <c r="B5" s="153">
        <f>SUM(C5:I5)</f>
        <v>53297962</v>
      </c>
      <c r="C5" s="154">
        <f>35654232+2827523+1015207</f>
        <v>39496962</v>
      </c>
      <c r="D5" s="155">
        <f>2551076+4326469+165310</f>
        <v>7042855</v>
      </c>
      <c r="E5" s="155">
        <f>23715+444918+3296593</f>
        <v>3765226</v>
      </c>
      <c r="F5" s="155">
        <f>405576+443755</f>
        <v>849331</v>
      </c>
      <c r="G5" s="155">
        <f>314379+185305</f>
        <v>499684</v>
      </c>
      <c r="H5" s="155">
        <f>324868+62358</f>
        <v>387226</v>
      </c>
      <c r="I5" s="155">
        <f>191537+1065141</f>
        <v>1256678</v>
      </c>
      <c r="J5" s="156"/>
      <c r="K5" s="157"/>
      <c r="L5" s="158"/>
      <c r="M5" s="152"/>
      <c r="N5" s="152"/>
      <c r="O5" s="152"/>
      <c r="P5" s="152"/>
    </row>
    <row r="6" spans="1:16" s="52" customFormat="1">
      <c r="A6" s="152"/>
      <c r="B6" s="152"/>
      <c r="C6" s="152"/>
      <c r="D6" s="152"/>
      <c r="E6" s="152"/>
      <c r="F6" s="152"/>
      <c r="G6" s="152"/>
      <c r="H6" s="152"/>
      <c r="I6" s="152"/>
      <c r="J6" s="152"/>
      <c r="K6" s="152"/>
      <c r="L6" s="152"/>
      <c r="M6" s="152"/>
      <c r="N6" s="152"/>
      <c r="O6" s="152"/>
      <c r="P6" s="152"/>
    </row>
    <row r="7" spans="1:16" s="52" customFormat="1">
      <c r="A7" s="152"/>
      <c r="B7" s="152"/>
      <c r="C7" s="152"/>
      <c r="D7" s="152"/>
      <c r="E7" s="152"/>
      <c r="F7" s="152"/>
      <c r="G7" s="152"/>
      <c r="H7" s="152"/>
      <c r="I7" s="152"/>
      <c r="J7" s="152"/>
      <c r="K7" s="152"/>
      <c r="L7" s="152"/>
      <c r="M7" s="152"/>
      <c r="N7" s="152"/>
      <c r="O7" s="152"/>
      <c r="P7" s="152"/>
    </row>
    <row r="8" spans="1:16" s="52" customFormat="1" ht="19.5" customHeight="1">
      <c r="A8" s="152"/>
      <c r="B8" s="159" t="s">
        <v>134</v>
      </c>
      <c r="C8" s="160"/>
      <c r="D8" s="160"/>
      <c r="E8" s="160"/>
      <c r="F8" s="160"/>
      <c r="G8" s="160"/>
      <c r="H8" s="160"/>
      <c r="I8" s="160"/>
      <c r="J8" s="160"/>
      <c r="K8" s="161" t="s">
        <v>133</v>
      </c>
      <c r="L8" s="152"/>
      <c r="M8" s="152"/>
      <c r="N8" s="152"/>
      <c r="O8" s="152"/>
      <c r="P8" s="152"/>
    </row>
    <row r="9" spans="1:16" s="52" customFormat="1">
      <c r="A9" s="152"/>
      <c r="B9" s="282" t="s">
        <v>94</v>
      </c>
      <c r="C9" s="292" t="s">
        <v>132</v>
      </c>
      <c r="D9" s="278" t="s">
        <v>131</v>
      </c>
      <c r="E9" s="278" t="s">
        <v>130</v>
      </c>
      <c r="F9" s="278" t="s">
        <v>129</v>
      </c>
      <c r="G9" s="278" t="s">
        <v>128</v>
      </c>
      <c r="H9" s="278" t="s">
        <v>127</v>
      </c>
      <c r="I9" s="278" t="s">
        <v>126</v>
      </c>
      <c r="J9" s="278" t="s">
        <v>125</v>
      </c>
      <c r="K9" s="278" t="s">
        <v>124</v>
      </c>
      <c r="L9" s="152"/>
      <c r="M9" s="152"/>
      <c r="N9" s="152"/>
      <c r="O9" s="152"/>
      <c r="P9" s="152"/>
    </row>
    <row r="10" spans="1:16" s="52" customFormat="1">
      <c r="A10" s="152"/>
      <c r="B10" s="283"/>
      <c r="C10" s="293"/>
      <c r="D10" s="279"/>
      <c r="E10" s="279"/>
      <c r="F10" s="279"/>
      <c r="G10" s="279"/>
      <c r="H10" s="279"/>
      <c r="I10" s="279"/>
      <c r="J10" s="279"/>
      <c r="K10" s="279"/>
      <c r="L10" s="152"/>
      <c r="M10" s="152"/>
      <c r="N10" s="152"/>
      <c r="O10" s="152"/>
      <c r="P10" s="152"/>
    </row>
    <row r="11" spans="1:16" s="52" customFormat="1" ht="34.15" customHeight="1">
      <c r="A11" s="152"/>
      <c r="B11" s="153">
        <f>SUM(C11:K11)</f>
        <v>53297962</v>
      </c>
      <c r="C11" s="162">
        <f>3559073+1058104+222570</f>
        <v>4839747</v>
      </c>
      <c r="D11" s="163">
        <f>3770920+984583+214473</f>
        <v>4969976</v>
      </c>
      <c r="E11" s="163">
        <f>3805733+919771+221899</f>
        <v>4947403</v>
      </c>
      <c r="F11" s="163">
        <f>3771390+222624+843044</f>
        <v>4837058</v>
      </c>
      <c r="G11" s="163">
        <f>3509971+206510+759855</f>
        <v>4476336</v>
      </c>
      <c r="H11" s="163">
        <f>12059905+3077471+621911</f>
        <v>15759287</v>
      </c>
      <c r="I11" s="164">
        <f>5996728+2350693+406411</f>
        <v>8753832</v>
      </c>
      <c r="J11" s="164">
        <f>1755303+1595340+234952</f>
        <v>3585595</v>
      </c>
      <c r="K11" s="163">
        <f>971689+157039</f>
        <v>1128728</v>
      </c>
      <c r="L11" s="152"/>
      <c r="M11" s="152"/>
      <c r="N11" s="152"/>
      <c r="O11" s="152"/>
      <c r="P11" s="152"/>
    </row>
    <row r="12" spans="1:16" s="52" customFormat="1">
      <c r="A12" s="152"/>
      <c r="B12" s="152"/>
      <c r="C12" s="152"/>
      <c r="D12" s="152"/>
      <c r="E12" s="152"/>
      <c r="F12" s="152"/>
      <c r="G12" s="152"/>
      <c r="H12" s="152"/>
      <c r="I12" s="152"/>
      <c r="J12" s="152"/>
      <c r="K12" s="152"/>
      <c r="L12" s="152"/>
      <c r="M12" s="152"/>
      <c r="N12" s="152"/>
      <c r="O12" s="152"/>
      <c r="P12" s="152"/>
    </row>
    <row r="13" spans="1:16" s="52" customFormat="1">
      <c r="A13" s="152"/>
      <c r="B13" s="152"/>
      <c r="C13" s="152"/>
      <c r="D13" s="152"/>
      <c r="E13" s="152"/>
      <c r="F13" s="152"/>
      <c r="G13" s="152"/>
      <c r="H13" s="152"/>
      <c r="I13" s="152"/>
      <c r="J13" s="152"/>
      <c r="K13" s="152"/>
      <c r="L13" s="152"/>
      <c r="M13" s="152"/>
      <c r="N13" s="152"/>
      <c r="O13" s="152"/>
      <c r="P13" s="152"/>
    </row>
    <row r="14" spans="1:16" s="52" customFormat="1" ht="19.5" customHeight="1">
      <c r="A14" s="152"/>
      <c r="B14" s="159" t="s">
        <v>123</v>
      </c>
      <c r="C14" s="152"/>
      <c r="D14" s="152"/>
      <c r="E14" s="160"/>
      <c r="F14" s="160"/>
      <c r="G14" s="160"/>
      <c r="H14" s="161" t="s">
        <v>35</v>
      </c>
      <c r="I14" s="152"/>
      <c r="J14" s="152"/>
      <c r="K14" s="152"/>
      <c r="L14" s="152"/>
      <c r="M14" s="152"/>
      <c r="N14" s="152"/>
      <c r="O14" s="152"/>
      <c r="P14" s="152"/>
    </row>
    <row r="15" spans="1:16" s="52" customFormat="1" ht="13.15" customHeight="1">
      <c r="A15" s="152"/>
      <c r="B15" s="282" t="s">
        <v>122</v>
      </c>
      <c r="C15" s="284" t="s">
        <v>121</v>
      </c>
      <c r="D15" s="285"/>
      <c r="E15" s="285"/>
      <c r="F15" s="285"/>
      <c r="G15" s="285"/>
      <c r="H15" s="286"/>
      <c r="I15" s="152"/>
      <c r="J15" s="152"/>
      <c r="K15" s="152"/>
      <c r="L15" s="152"/>
      <c r="M15" s="152"/>
      <c r="N15" s="152"/>
      <c r="O15" s="152"/>
      <c r="P15" s="152"/>
    </row>
    <row r="16" spans="1:16" s="52" customFormat="1" ht="20.25" customHeight="1">
      <c r="A16" s="152"/>
      <c r="B16" s="283"/>
      <c r="C16" s="287"/>
      <c r="D16" s="288"/>
      <c r="E16" s="288"/>
      <c r="F16" s="288"/>
      <c r="G16" s="288"/>
      <c r="H16" s="289"/>
      <c r="I16" s="152"/>
      <c r="J16" s="152"/>
      <c r="K16" s="152"/>
      <c r="L16" s="152"/>
      <c r="M16" s="152"/>
      <c r="N16" s="152"/>
      <c r="O16" s="152"/>
      <c r="P16" s="152"/>
    </row>
    <row r="17" spans="1:16" s="52" customFormat="1" ht="32.450000000000003" customHeight="1">
      <c r="A17" s="152"/>
      <c r="B17" s="165"/>
      <c r="C17" s="275"/>
      <c r="D17" s="276"/>
      <c r="E17" s="276"/>
      <c r="F17" s="276"/>
      <c r="G17" s="276"/>
      <c r="H17" s="277"/>
      <c r="I17" s="152"/>
      <c r="J17" s="152"/>
      <c r="K17" s="152"/>
      <c r="L17" s="152"/>
      <c r="M17" s="152"/>
      <c r="N17" s="152"/>
      <c r="O17" s="152"/>
      <c r="P17" s="152"/>
    </row>
    <row r="18" spans="1:16" s="52" customFormat="1" ht="17.25" customHeight="1">
      <c r="A18" s="152"/>
      <c r="B18" s="233" t="s">
        <v>280</v>
      </c>
      <c r="C18" s="152"/>
      <c r="D18" s="152"/>
      <c r="E18" s="152"/>
      <c r="F18" s="152"/>
      <c r="G18" s="152"/>
      <c r="H18" s="152"/>
      <c r="I18" s="152"/>
      <c r="J18" s="152"/>
      <c r="K18" s="152"/>
      <c r="L18" s="152"/>
      <c r="M18" s="152"/>
      <c r="N18" s="152"/>
      <c r="O18" s="152"/>
      <c r="P18" s="152"/>
    </row>
    <row r="19" spans="1:16" s="52" customFormat="1">
      <c r="A19" s="152"/>
      <c r="B19" s="152"/>
      <c r="C19" s="152"/>
      <c r="D19" s="152"/>
      <c r="E19" s="152"/>
      <c r="F19" s="152"/>
      <c r="G19" s="152"/>
      <c r="H19" s="152"/>
      <c r="I19" s="152"/>
      <c r="J19" s="152"/>
      <c r="K19" s="152"/>
      <c r="L19" s="152"/>
      <c r="M19" s="152"/>
      <c r="N19" s="152"/>
      <c r="O19" s="152"/>
      <c r="P19" s="152"/>
    </row>
    <row r="20" spans="1:16">
      <c r="A20" s="152"/>
      <c r="B20" s="152"/>
      <c r="C20" s="152"/>
      <c r="D20" s="152"/>
      <c r="E20" s="152"/>
      <c r="F20" s="152"/>
      <c r="G20" s="152"/>
      <c r="H20" s="152"/>
      <c r="I20" s="152"/>
      <c r="J20" s="152"/>
      <c r="K20" s="152"/>
      <c r="L20" s="152"/>
      <c r="M20" s="106"/>
      <c r="N20" s="106"/>
      <c r="O20" s="106"/>
      <c r="P20" s="106"/>
    </row>
    <row r="21" spans="1:16">
      <c r="A21" s="152"/>
      <c r="B21" s="152"/>
      <c r="C21" s="152"/>
      <c r="D21" s="152"/>
      <c r="E21" s="152"/>
      <c r="F21" s="152"/>
      <c r="G21" s="152"/>
      <c r="H21" s="152"/>
      <c r="I21" s="152"/>
      <c r="J21" s="152"/>
      <c r="K21" s="152"/>
      <c r="L21" s="152"/>
      <c r="M21" s="106"/>
      <c r="N21" s="106"/>
      <c r="O21" s="106"/>
      <c r="P21" s="106"/>
    </row>
    <row r="22" spans="1:16">
      <c r="A22" s="152"/>
      <c r="B22" s="152"/>
      <c r="C22" s="152"/>
      <c r="D22" s="152"/>
      <c r="E22" s="152"/>
      <c r="F22" s="152"/>
      <c r="G22" s="152"/>
      <c r="H22" s="152"/>
      <c r="I22" s="152"/>
      <c r="J22" s="152"/>
      <c r="K22" s="152"/>
      <c r="L22" s="152"/>
      <c r="M22" s="106"/>
      <c r="N22" s="106"/>
      <c r="O22" s="106"/>
      <c r="P22" s="106"/>
    </row>
    <row r="23" spans="1:16">
      <c r="A23" s="152"/>
      <c r="B23" s="152"/>
      <c r="C23" s="152"/>
      <c r="D23" s="152"/>
      <c r="E23" s="152"/>
      <c r="F23" s="152"/>
      <c r="G23" s="152"/>
      <c r="H23" s="152"/>
      <c r="I23" s="152"/>
      <c r="J23" s="152"/>
      <c r="K23" s="152"/>
      <c r="L23" s="152"/>
      <c r="M23" s="106"/>
      <c r="N23" s="106"/>
      <c r="O23" s="106"/>
      <c r="P23" s="106"/>
    </row>
    <row r="24" spans="1:16">
      <c r="A24" s="152"/>
      <c r="B24" s="152"/>
      <c r="C24" s="152"/>
      <c r="D24" s="152"/>
      <c r="E24" s="152"/>
      <c r="F24" s="152"/>
      <c r="G24" s="152"/>
      <c r="H24" s="152"/>
      <c r="I24" s="152"/>
      <c r="J24" s="152"/>
      <c r="K24" s="152"/>
      <c r="L24" s="152"/>
      <c r="M24" s="106"/>
      <c r="N24" s="106"/>
      <c r="O24" s="106"/>
      <c r="P24" s="106"/>
    </row>
  </sheetData>
  <mergeCells count="23">
    <mergeCell ref="B15:B16"/>
    <mergeCell ref="C15:H16"/>
    <mergeCell ref="H3:H4"/>
    <mergeCell ref="K3:K4"/>
    <mergeCell ref="B9:B10"/>
    <mergeCell ref="C9:C10"/>
    <mergeCell ref="D9:D10"/>
    <mergeCell ref="E9:E10"/>
    <mergeCell ref="F9:F10"/>
    <mergeCell ref="G9:G10"/>
    <mergeCell ref="B3:B4"/>
    <mergeCell ref="C3:C4"/>
    <mergeCell ref="D3:D4"/>
    <mergeCell ref="K9:K10"/>
    <mergeCell ref="I3:I4"/>
    <mergeCell ref="J3:J4"/>
    <mergeCell ref="C17:H17"/>
    <mergeCell ref="H9:H10"/>
    <mergeCell ref="I9:I10"/>
    <mergeCell ref="J9:J10"/>
    <mergeCell ref="E3:E4"/>
    <mergeCell ref="F3:F4"/>
    <mergeCell ref="G3:G4"/>
  </mergeCells>
  <phoneticPr fontId="2"/>
  <printOptions horizontalCentered="1"/>
  <pageMargins left="0.19685039370078741" right="0.19685039370078741" top="0.27559055118110237" bottom="0.19685039370078741" header="0.59055118110236227" footer="0.39370078740157483"/>
  <pageSetup paperSize="9" scale="9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P24"/>
  <sheetViews>
    <sheetView tabSelected="1" view="pageBreakPreview" zoomScale="110" zoomScaleNormal="100" zoomScaleSheetLayoutView="110" workbookViewId="0">
      <selection activeCell="E14" sqref="E14"/>
    </sheetView>
  </sheetViews>
  <sheetFormatPr defaultColWidth="9" defaultRowHeight="13.5"/>
  <cols>
    <col min="1" max="1" width="5.125" style="1" customWidth="1"/>
    <col min="2" max="7" width="16.625" style="1" customWidth="1"/>
    <col min="8" max="8" width="0.875" style="1" customWidth="1"/>
    <col min="9" max="9" width="12.75" style="1" bestFit="1" customWidth="1"/>
    <col min="10" max="10" width="11.75" style="1" bestFit="1" customWidth="1"/>
    <col min="11" max="11" width="10.375" style="1" bestFit="1" customWidth="1"/>
    <col min="12" max="16384" width="9" style="1"/>
  </cols>
  <sheetData>
    <row r="1" spans="1:16" ht="15.75" customHeight="1">
      <c r="B1" s="58" t="s">
        <v>169</v>
      </c>
      <c r="G1" s="59" t="s">
        <v>276</v>
      </c>
    </row>
    <row r="2" spans="1:16" s="7" customFormat="1" ht="23.1" customHeight="1">
      <c r="B2" s="258" t="s">
        <v>170</v>
      </c>
      <c r="C2" s="258" t="s">
        <v>171</v>
      </c>
      <c r="D2" s="258" t="s">
        <v>172</v>
      </c>
      <c r="E2" s="263" t="s">
        <v>173</v>
      </c>
      <c r="F2" s="264"/>
      <c r="G2" s="258" t="s">
        <v>174</v>
      </c>
      <c r="H2" s="8"/>
    </row>
    <row r="3" spans="1:16" s="7" customFormat="1" ht="23.1" customHeight="1">
      <c r="B3" s="265"/>
      <c r="C3" s="265"/>
      <c r="D3" s="265"/>
      <c r="E3" s="29" t="s">
        <v>175</v>
      </c>
      <c r="F3" s="29" t="s">
        <v>176</v>
      </c>
      <c r="G3" s="265"/>
      <c r="H3" s="8"/>
    </row>
    <row r="4" spans="1:16" s="7" customFormat="1" ht="22.5" customHeight="1">
      <c r="B4" s="99" t="s">
        <v>177</v>
      </c>
      <c r="C4" s="375">
        <v>203081274</v>
      </c>
      <c r="D4" s="375"/>
      <c r="E4" s="376">
        <v>-14691038</v>
      </c>
      <c r="F4" s="377">
        <v>0</v>
      </c>
      <c r="G4" s="375">
        <v>188390236</v>
      </c>
      <c r="H4" s="8"/>
      <c r="I4" s="88"/>
      <c r="J4" s="88"/>
      <c r="K4" s="88"/>
      <c r="L4" s="88"/>
    </row>
    <row r="5" spans="1:16" s="7" customFormat="1" ht="22.5" customHeight="1">
      <c r="A5" s="146"/>
      <c r="B5" s="147" t="s">
        <v>178</v>
      </c>
      <c r="C5" s="375">
        <v>0</v>
      </c>
      <c r="D5" s="378">
        <v>0</v>
      </c>
      <c r="E5" s="379">
        <v>0</v>
      </c>
      <c r="F5" s="379">
        <v>0</v>
      </c>
      <c r="G5" s="375">
        <v>0</v>
      </c>
      <c r="H5" s="148"/>
      <c r="I5" s="146"/>
      <c r="J5" s="146"/>
      <c r="K5" s="146"/>
      <c r="L5" s="146"/>
      <c r="M5" s="146"/>
      <c r="N5" s="146"/>
      <c r="O5" s="146"/>
      <c r="P5" s="146"/>
    </row>
    <row r="6" spans="1:16" s="7" customFormat="1" ht="22.5" customHeight="1">
      <c r="A6" s="146"/>
      <c r="B6" s="149" t="s">
        <v>179</v>
      </c>
      <c r="C6" s="380">
        <v>4068002000</v>
      </c>
      <c r="D6" s="381">
        <v>0</v>
      </c>
      <c r="E6" s="381">
        <v>-28626000</v>
      </c>
      <c r="F6" s="381"/>
      <c r="G6" s="375">
        <v>4039376000</v>
      </c>
      <c r="H6" s="148"/>
      <c r="I6" s="146"/>
      <c r="J6" s="146"/>
      <c r="K6" s="146"/>
      <c r="L6" s="146"/>
      <c r="M6" s="146"/>
      <c r="N6" s="146"/>
      <c r="O6" s="146"/>
      <c r="P6" s="146"/>
    </row>
    <row r="7" spans="1:16" s="7" customFormat="1" ht="22.5" customHeight="1">
      <c r="A7" s="146"/>
      <c r="B7" s="149" t="s">
        <v>180</v>
      </c>
      <c r="C7" s="381">
        <v>0</v>
      </c>
      <c r="D7" s="381">
        <v>0</v>
      </c>
      <c r="E7" s="381">
        <v>0</v>
      </c>
      <c r="F7" s="381">
        <v>0</v>
      </c>
      <c r="G7" s="375">
        <v>0</v>
      </c>
      <c r="H7" s="148"/>
      <c r="I7" s="146"/>
      <c r="J7" s="146"/>
      <c r="K7" s="146"/>
      <c r="L7" s="146"/>
      <c r="M7" s="146"/>
      <c r="N7" s="146"/>
      <c r="O7" s="146"/>
      <c r="P7" s="146"/>
    </row>
    <row r="8" spans="1:16" s="7" customFormat="1" ht="22.5" customHeight="1">
      <c r="A8" s="146"/>
      <c r="B8" s="147" t="s">
        <v>181</v>
      </c>
      <c r="C8" s="375">
        <v>557094084</v>
      </c>
      <c r="D8" s="375">
        <v>569838344</v>
      </c>
      <c r="E8" s="376">
        <v>-557094084</v>
      </c>
      <c r="F8" s="379">
        <v>0</v>
      </c>
      <c r="G8" s="375">
        <v>569838344</v>
      </c>
      <c r="H8" s="148"/>
      <c r="I8" s="146"/>
      <c r="J8" s="146"/>
      <c r="K8" s="146"/>
      <c r="L8" s="146"/>
      <c r="M8" s="146"/>
      <c r="N8" s="146"/>
      <c r="O8" s="146"/>
      <c r="P8" s="146"/>
    </row>
    <row r="9" spans="1:16" s="7" customFormat="1" ht="29.1" customHeight="1">
      <c r="A9" s="146"/>
      <c r="B9" s="151" t="s">
        <v>11</v>
      </c>
      <c r="C9" s="381">
        <v>4828177358</v>
      </c>
      <c r="D9" s="381">
        <v>569838344</v>
      </c>
      <c r="E9" s="381">
        <v>-600411122</v>
      </c>
      <c r="F9" s="381">
        <v>0</v>
      </c>
      <c r="G9" s="381">
        <v>4797604580</v>
      </c>
      <c r="H9" s="148"/>
      <c r="I9" s="146"/>
      <c r="J9" s="146"/>
      <c r="K9" s="146"/>
      <c r="L9" s="146"/>
      <c r="M9" s="146"/>
      <c r="N9" s="146"/>
      <c r="O9" s="146"/>
      <c r="P9" s="146"/>
    </row>
    <row r="10" spans="1:16" ht="12.75" customHeight="1">
      <c r="A10" s="106"/>
      <c r="B10" s="233" t="s">
        <v>280</v>
      </c>
      <c r="C10" s="106"/>
      <c r="D10" s="106"/>
      <c r="E10" s="106"/>
      <c r="F10" s="106"/>
      <c r="G10" s="106"/>
      <c r="H10" s="106"/>
      <c r="I10" s="106"/>
      <c r="J10" s="106"/>
      <c r="K10" s="106"/>
      <c r="L10" s="106"/>
      <c r="M10" s="106"/>
      <c r="N10" s="106"/>
      <c r="O10" s="106"/>
      <c r="P10" s="106"/>
    </row>
    <row r="11" spans="1:16">
      <c r="A11" s="106"/>
      <c r="B11" s="106"/>
      <c r="C11" s="106"/>
      <c r="D11" s="106"/>
      <c r="E11" s="106"/>
      <c r="F11" s="106"/>
      <c r="G11" s="106"/>
      <c r="H11" s="106"/>
      <c r="I11" s="106"/>
      <c r="J11" s="106"/>
      <c r="K11" s="106"/>
      <c r="L11" s="106"/>
      <c r="M11" s="106"/>
      <c r="N11" s="106"/>
      <c r="O11" s="106"/>
      <c r="P11" s="106"/>
    </row>
    <row r="12" spans="1:16">
      <c r="A12" s="106"/>
      <c r="B12" s="106"/>
      <c r="C12" s="106"/>
      <c r="D12" s="106"/>
      <c r="E12" s="106"/>
      <c r="F12" s="106"/>
      <c r="G12" s="106"/>
      <c r="H12" s="106"/>
      <c r="I12" s="106"/>
      <c r="J12" s="106"/>
      <c r="K12" s="106"/>
      <c r="L12" s="106"/>
      <c r="M12" s="106"/>
      <c r="N12" s="106"/>
      <c r="O12" s="106"/>
      <c r="P12" s="106"/>
    </row>
    <row r="13" spans="1:16">
      <c r="A13" s="106"/>
      <c r="B13" s="106"/>
      <c r="C13" s="106"/>
      <c r="D13" s="106"/>
      <c r="E13" s="106"/>
      <c r="F13" s="106"/>
      <c r="G13" s="106"/>
      <c r="H13" s="106"/>
      <c r="I13" s="106"/>
      <c r="J13" s="106"/>
      <c r="K13" s="106"/>
      <c r="L13" s="106"/>
      <c r="M13" s="106"/>
      <c r="N13" s="106"/>
      <c r="O13" s="106"/>
      <c r="P13" s="106"/>
    </row>
    <row r="14" spans="1:16">
      <c r="A14" s="106"/>
      <c r="B14" s="106"/>
      <c r="C14" s="106"/>
      <c r="D14" s="106"/>
      <c r="E14" s="106"/>
      <c r="F14" s="106"/>
      <c r="G14" s="106"/>
      <c r="H14" s="106"/>
      <c r="I14" s="106"/>
      <c r="J14" s="106"/>
      <c r="K14" s="106"/>
      <c r="L14" s="106"/>
      <c r="M14" s="106"/>
      <c r="N14" s="106"/>
      <c r="O14" s="106"/>
      <c r="P14" s="106"/>
    </row>
    <row r="15" spans="1:16">
      <c r="A15" s="106"/>
      <c r="B15" s="106"/>
      <c r="C15" s="106"/>
      <c r="D15" s="106"/>
      <c r="E15" s="106"/>
      <c r="F15" s="106"/>
      <c r="G15" s="106"/>
      <c r="H15" s="106"/>
      <c r="I15" s="106"/>
      <c r="J15" s="106"/>
      <c r="K15" s="106"/>
      <c r="L15" s="106"/>
      <c r="M15" s="106"/>
      <c r="N15" s="106"/>
      <c r="O15" s="106"/>
      <c r="P15" s="106"/>
    </row>
    <row r="16" spans="1:16">
      <c r="A16" s="106"/>
      <c r="B16" s="106"/>
      <c r="C16" s="106"/>
      <c r="D16" s="106"/>
      <c r="E16" s="106"/>
      <c r="F16" s="106"/>
      <c r="G16" s="106"/>
      <c r="H16" s="106"/>
      <c r="I16" s="106"/>
      <c r="J16" s="106"/>
      <c r="K16" s="106"/>
      <c r="L16" s="106"/>
      <c r="M16" s="106"/>
      <c r="N16" s="106"/>
      <c r="O16" s="106"/>
      <c r="P16" s="106"/>
    </row>
    <row r="17" spans="1:16">
      <c r="A17" s="106"/>
      <c r="B17" s="106"/>
      <c r="C17" s="106"/>
      <c r="D17" s="106"/>
      <c r="E17" s="106"/>
      <c r="F17" s="106"/>
      <c r="G17" s="106"/>
      <c r="H17" s="106"/>
      <c r="I17" s="106"/>
      <c r="J17" s="106"/>
      <c r="K17" s="106"/>
      <c r="L17" s="106"/>
      <c r="M17" s="106"/>
      <c r="N17" s="106"/>
      <c r="O17" s="106"/>
      <c r="P17" s="106"/>
    </row>
    <row r="18" spans="1:16">
      <c r="A18" s="106"/>
      <c r="B18" s="106"/>
      <c r="C18" s="106"/>
      <c r="D18" s="106"/>
      <c r="E18" s="106"/>
      <c r="F18" s="106"/>
      <c r="G18" s="106"/>
      <c r="H18" s="106"/>
      <c r="I18" s="106"/>
      <c r="J18" s="106"/>
      <c r="K18" s="106"/>
      <c r="L18" s="106"/>
      <c r="M18" s="106"/>
      <c r="N18" s="106"/>
      <c r="O18" s="106"/>
      <c r="P18" s="106"/>
    </row>
    <row r="19" spans="1:16">
      <c r="A19" s="106"/>
      <c r="B19" s="106"/>
      <c r="C19" s="106"/>
      <c r="D19" s="106"/>
      <c r="E19" s="106"/>
      <c r="F19" s="106"/>
      <c r="G19" s="106"/>
      <c r="H19" s="106"/>
      <c r="I19" s="106"/>
      <c r="J19" s="106"/>
      <c r="K19" s="106"/>
      <c r="L19" s="106"/>
      <c r="M19" s="106"/>
      <c r="N19" s="106"/>
      <c r="O19" s="106"/>
      <c r="P19" s="106"/>
    </row>
    <row r="20" spans="1:16">
      <c r="A20" s="106"/>
      <c r="B20" s="106"/>
      <c r="C20" s="106"/>
      <c r="D20" s="106"/>
      <c r="E20" s="106"/>
      <c r="F20" s="106"/>
      <c r="G20" s="106"/>
      <c r="H20" s="106"/>
      <c r="I20" s="106"/>
      <c r="J20" s="106"/>
      <c r="K20" s="106"/>
      <c r="L20" s="106"/>
      <c r="M20" s="106"/>
      <c r="N20" s="106"/>
      <c r="O20" s="106"/>
      <c r="P20" s="106"/>
    </row>
    <row r="21" spans="1:16">
      <c r="A21" s="106"/>
      <c r="B21" s="106"/>
      <c r="C21" s="106"/>
      <c r="D21" s="106"/>
      <c r="E21" s="106"/>
      <c r="F21" s="106"/>
      <c r="G21" s="106"/>
      <c r="H21" s="106"/>
      <c r="I21" s="106"/>
      <c r="J21" s="106"/>
      <c r="K21" s="106"/>
      <c r="L21" s="106"/>
      <c r="M21" s="106"/>
      <c r="N21" s="106"/>
      <c r="O21" s="106"/>
      <c r="P21" s="106"/>
    </row>
    <row r="22" spans="1:16">
      <c r="A22" s="106"/>
      <c r="B22" s="106"/>
      <c r="C22" s="106"/>
      <c r="D22" s="106"/>
      <c r="E22" s="106"/>
      <c r="F22" s="106"/>
      <c r="G22" s="106"/>
      <c r="H22" s="106"/>
      <c r="I22" s="106"/>
      <c r="J22" s="106"/>
      <c r="K22" s="106"/>
      <c r="L22" s="106"/>
      <c r="M22" s="106"/>
      <c r="N22" s="106"/>
      <c r="O22" s="106"/>
      <c r="P22" s="106"/>
    </row>
    <row r="23" spans="1:16">
      <c r="A23" s="106"/>
      <c r="B23" s="106"/>
      <c r="C23" s="106"/>
      <c r="D23" s="106"/>
      <c r="E23" s="106"/>
      <c r="F23" s="106"/>
      <c r="G23" s="106"/>
      <c r="H23" s="106"/>
      <c r="I23" s="106"/>
      <c r="J23" s="106"/>
      <c r="K23" s="106"/>
      <c r="L23" s="106"/>
      <c r="M23" s="106"/>
      <c r="N23" s="106"/>
      <c r="O23" s="106"/>
      <c r="P23" s="106"/>
    </row>
    <row r="24" spans="1:16">
      <c r="A24" s="106"/>
      <c r="B24" s="106"/>
      <c r="C24" s="106"/>
      <c r="D24" s="106"/>
      <c r="E24" s="106"/>
      <c r="F24" s="106"/>
      <c r="G24" s="106"/>
      <c r="H24" s="106"/>
      <c r="I24" s="106"/>
      <c r="J24" s="106"/>
      <c r="K24" s="106"/>
      <c r="L24" s="106"/>
      <c r="M24" s="106"/>
      <c r="N24" s="106"/>
      <c r="O24" s="106"/>
      <c r="P24" s="106"/>
    </row>
  </sheetData>
  <mergeCells count="5">
    <mergeCell ref="B2:B3"/>
    <mergeCell ref="C2:C3"/>
    <mergeCell ref="D2:D3"/>
    <mergeCell ref="E2:F2"/>
    <mergeCell ref="G2:G3"/>
  </mergeCells>
  <phoneticPr fontId="2"/>
  <printOptions horizontalCentered="1"/>
  <pageMargins left="0.19685039370078741" right="0.11811023622047245" top="0.35433070866141736" bottom="0.35433070866141736" header="0.31496062992125984" footer="0.31496062992125984"/>
  <pageSetup paperSize="9" scale="13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12</vt:i4>
      </vt:variant>
    </vt:vector>
  </HeadingPairs>
  <TitlesOfParts>
    <vt:vector size="25" baseType="lpstr">
      <vt:lpstr>有形固定資産の明細</vt:lpstr>
      <vt:lpstr>有形固定資産の行政目的別明細</vt:lpstr>
      <vt:lpstr>投資及び出資金の明細</vt:lpstr>
      <vt:lpstr>基金の明細</vt:lpstr>
      <vt:lpstr>貸付金の明細</vt:lpstr>
      <vt:lpstr>長期延滞債権及び未収金の明細</vt:lpstr>
      <vt:lpstr>地方債（借入先別）の明細</vt:lpstr>
      <vt:lpstr>地方債（利率別など）の明細</vt:lpstr>
      <vt:lpstr>引当金の明細</vt:lpstr>
      <vt:lpstr>補助金等の明細</vt:lpstr>
      <vt:lpstr>財源の明細</vt:lpstr>
      <vt:lpstr>財源情報の明細</vt:lpstr>
      <vt:lpstr>資金の明細</vt:lpstr>
      <vt:lpstr>引当金の明細!Print_Area</vt:lpstr>
      <vt:lpstr>基金の明細!Print_Area</vt:lpstr>
      <vt:lpstr>財源の明細!Print_Area</vt:lpstr>
      <vt:lpstr>財源情報の明細!Print_Area</vt:lpstr>
      <vt:lpstr>資金の明細!Print_Area</vt:lpstr>
      <vt:lpstr>貸付金の明細!Print_Area</vt:lpstr>
      <vt:lpstr>'地方債（借入先別）の明細'!Print_Area</vt:lpstr>
      <vt:lpstr>'地方債（利率別など）の明細'!Print_Area</vt:lpstr>
      <vt:lpstr>長期延滞債権及び未収金の明細!Print_Area</vt:lpstr>
      <vt:lpstr>補助金等の明細!Print_Area</vt:lpstr>
      <vt:lpstr>有形固定資産の行政目的別明細!Print_Area</vt:lpstr>
      <vt:lpstr>有形固定資産の明細!Print_Area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2020-04-20T05:50:24Z</dcterms:modified>
</cp:coreProperties>
</file>