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BD887E5D-3730-4B4C-931E-AA2603AF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10" i="10"/>
  <c r="P1" i="10"/>
  <c r="O1" i="8"/>
  <c r="C10" i="8" s="1"/>
  <c r="E10" i="8" s="1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A23" i="10" l="1"/>
  <c r="A24" i="10" s="1"/>
  <c r="A25" i="10" s="1"/>
  <c r="A26" i="10" s="1"/>
  <c r="A27" i="10" s="1"/>
  <c r="A28" i="10" s="1"/>
  <c r="A29" i="10" s="1"/>
  <c r="G31" i="10"/>
  <c r="P31" i="10"/>
  <c r="H31" i="10" s="1"/>
  <c r="I31" i="10" s="1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A11" i="8" l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<sst xmlns="http://schemas.openxmlformats.org/spreadsheetml/2006/main" count="299" uniqueCount="69">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</sst>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E31" sqref="E31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>
        <v>45931</v>
      </c>
      <c r="O1" s="41" t="s">
        <v>68</v>
      </c>
      <c r="P1" s="31">
        <f>L1-WEEKDAY(L1,1)</f>
        <v>45927</v>
      </c>
    </row>
    <row r="2" spans="1:16" ht="16.149999999999999" customHeight="1" thickBot="1" x14ac:dyDescent="0.2">
      <c r="A2" s="28"/>
      <c r="G2" s="41"/>
      <c r="K2" s="33" t="s">
        <v>60</v>
      </c>
      <c r="L2" s="46">
        <v>46295</v>
      </c>
    </row>
    <row r="3" spans="1:16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1" t="s">
        <v>66</v>
      </c>
      <c r="B4" s="61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1" t="s">
        <v>17</v>
      </c>
      <c r="B6" s="61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2" t="s">
        <v>61</v>
      </c>
      <c r="B8" s="63"/>
      <c r="C8" s="63"/>
      <c r="D8" s="63"/>
      <c r="E8" s="68" t="s">
        <v>21</v>
      </c>
      <c r="F8" s="59" t="s">
        <v>26</v>
      </c>
      <c r="G8" s="59" t="s">
        <v>25</v>
      </c>
      <c r="H8" s="59" t="s">
        <v>62</v>
      </c>
      <c r="I8" s="62" t="s">
        <v>49</v>
      </c>
      <c r="J8" s="63"/>
      <c r="K8" s="63"/>
      <c r="L8" s="64"/>
    </row>
    <row r="9" spans="1:16" ht="16.5" customHeight="1" x14ac:dyDescent="0.15">
      <c r="A9" s="65"/>
      <c r="B9" s="66"/>
      <c r="C9" s="66"/>
      <c r="D9" s="66"/>
      <c r="E9" s="69"/>
      <c r="F9" s="59"/>
      <c r="G9" s="59"/>
      <c r="H9" s="59"/>
      <c r="I9" s="65"/>
      <c r="J9" s="66"/>
      <c r="K9" s="66"/>
      <c r="L9" s="67"/>
    </row>
    <row r="10" spans="1:16" ht="17.100000000000001" customHeight="1" x14ac:dyDescent="0.15">
      <c r="A10" s="47">
        <f>L1</f>
        <v>45931</v>
      </c>
      <c r="B10" s="49" t="s">
        <v>64</v>
      </c>
      <c r="C10" s="48">
        <f>L1</f>
        <v>45931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1">IF(A10&gt;L$2,"",EDATE(A10,1))</f>
        <v>45962</v>
      </c>
      <c r="B11" s="49" t="s">
        <v>64</v>
      </c>
      <c r="C11" s="48">
        <f t="shared" ref="C11:C29" si="2">IF(C10&gt;L$2,"",EDATE(A10,1))</f>
        <v>45962</v>
      </c>
      <c r="D11" s="32" t="s">
        <v>65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1"/>
        <v>45992</v>
      </c>
      <c r="B12" s="49" t="s">
        <v>64</v>
      </c>
      <c r="C12" s="48">
        <f t="shared" si="2"/>
        <v>45992</v>
      </c>
      <c r="D12" s="32" t="s">
        <v>65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1"/>
        <v>46023</v>
      </c>
      <c r="B13" s="49" t="s">
        <v>64</v>
      </c>
      <c r="C13" s="48">
        <f t="shared" si="2"/>
        <v>46023</v>
      </c>
      <c r="D13" s="32" t="s">
        <v>65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1"/>
        <v>46054</v>
      </c>
      <c r="B14" s="49" t="s">
        <v>64</v>
      </c>
      <c r="C14" s="48">
        <f t="shared" si="2"/>
        <v>46054</v>
      </c>
      <c r="D14" s="32" t="s">
        <v>65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1"/>
        <v>46082</v>
      </c>
      <c r="B15" s="49" t="s">
        <v>64</v>
      </c>
      <c r="C15" s="48">
        <f t="shared" si="2"/>
        <v>46082</v>
      </c>
      <c r="D15" s="32" t="s">
        <v>65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1"/>
        <v>46113</v>
      </c>
      <c r="B16" s="49" t="s">
        <v>64</v>
      </c>
      <c r="C16" s="48">
        <f t="shared" si="2"/>
        <v>46113</v>
      </c>
      <c r="D16" s="32" t="s">
        <v>65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1"/>
        <v>46143</v>
      </c>
      <c r="B17" s="49" t="s">
        <v>64</v>
      </c>
      <c r="C17" s="48">
        <f t="shared" si="2"/>
        <v>46143</v>
      </c>
      <c r="D17" s="32" t="s">
        <v>65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1"/>
        <v>46174</v>
      </c>
      <c r="B18" s="49" t="s">
        <v>64</v>
      </c>
      <c r="C18" s="48">
        <f t="shared" si="2"/>
        <v>46174</v>
      </c>
      <c r="D18" s="32" t="s">
        <v>65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1"/>
        <v>46204</v>
      </c>
      <c r="B19" s="49" t="s">
        <v>64</v>
      </c>
      <c r="C19" s="48">
        <f t="shared" si="2"/>
        <v>46204</v>
      </c>
      <c r="D19" s="32" t="s">
        <v>65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1"/>
        <v>46235</v>
      </c>
      <c r="B20" s="49" t="s">
        <v>64</v>
      </c>
      <c r="C20" s="48">
        <f t="shared" si="2"/>
        <v>46235</v>
      </c>
      <c r="D20" s="32" t="s">
        <v>65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1"/>
        <v>46266</v>
      </c>
      <c r="B21" s="49" t="s">
        <v>64</v>
      </c>
      <c r="C21" s="48">
        <f t="shared" si="2"/>
        <v>46266</v>
      </c>
      <c r="D21" s="32" t="s">
        <v>65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64</v>
      </c>
      <c r="C22" s="48">
        <f t="shared" si="2"/>
        <v>46296</v>
      </c>
      <c r="D22" s="32" t="s">
        <v>65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1"/>
        <v/>
      </c>
      <c r="B23" s="49" t="s">
        <v>64</v>
      </c>
      <c r="C23" s="48" t="str">
        <f t="shared" si="2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1"/>
        <v/>
      </c>
      <c r="B24" s="49" t="s">
        <v>64</v>
      </c>
      <c r="C24" s="48" t="str">
        <f t="shared" si="2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1"/>
        <v/>
      </c>
      <c r="B25" s="49" t="s">
        <v>64</v>
      </c>
      <c r="C25" s="48" t="str">
        <f t="shared" si="2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1"/>
        <v/>
      </c>
      <c r="B26" s="49" t="s">
        <v>64</v>
      </c>
      <c r="C26" s="48" t="str">
        <f t="shared" si="2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1"/>
        <v/>
      </c>
      <c r="B27" s="49" t="s">
        <v>64</v>
      </c>
      <c r="C27" s="48" t="str">
        <f t="shared" si="2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1"/>
        <v/>
      </c>
      <c r="B28" s="49" t="s">
        <v>64</v>
      </c>
      <c r="C28" s="48" t="str">
        <f t="shared" si="2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1"/>
        <v/>
      </c>
      <c r="B29" s="49" t="s">
        <v>64</v>
      </c>
      <c r="C29" s="48" t="str">
        <f t="shared" si="2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0" t="s">
        <v>59</v>
      </c>
      <c r="B31" s="61"/>
      <c r="C31" s="61"/>
      <c r="D31" s="61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70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O51" sqref="O51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>
        <v>45931</v>
      </c>
      <c r="N1" s="41" t="s">
        <v>68</v>
      </c>
      <c r="O1" s="31">
        <f>K1-WEEKDAY(K1,1)</f>
        <v>45927</v>
      </c>
    </row>
    <row r="2" spans="1:15" ht="16.149999999999999" customHeight="1" x14ac:dyDescent="0.15">
      <c r="A2" s="28"/>
      <c r="I2" s="41"/>
    </row>
    <row r="3" spans="1:15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1" t="s">
        <v>66</v>
      </c>
      <c r="B4" s="61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1" t="s">
        <v>16</v>
      </c>
      <c r="B6" s="61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2" t="s">
        <v>43</v>
      </c>
      <c r="B8" s="63"/>
      <c r="C8" s="63"/>
      <c r="D8" s="63"/>
      <c r="E8" s="64"/>
      <c r="F8" s="68" t="s">
        <v>21</v>
      </c>
      <c r="G8" s="59" t="s">
        <v>51</v>
      </c>
      <c r="H8" s="59" t="s">
        <v>26</v>
      </c>
      <c r="I8" s="59" t="s">
        <v>25</v>
      </c>
      <c r="J8" s="59" t="s">
        <v>53</v>
      </c>
      <c r="K8" s="72" t="s">
        <v>49</v>
      </c>
    </row>
    <row r="9" spans="1:15" ht="16.5" customHeight="1" x14ac:dyDescent="0.15">
      <c r="A9" s="65"/>
      <c r="B9" s="66"/>
      <c r="C9" s="66"/>
      <c r="D9" s="66"/>
      <c r="E9" s="67"/>
      <c r="F9" s="69"/>
      <c r="G9" s="59"/>
      <c r="H9" s="59"/>
      <c r="I9" s="59"/>
      <c r="J9" s="59"/>
      <c r="K9" s="73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4</v>
      </c>
      <c r="C10" s="42">
        <f>O1</f>
        <v>45927</v>
      </c>
      <c r="D10" s="32" t="s">
        <v>44</v>
      </c>
      <c r="E10" s="43">
        <f>C10+6</f>
        <v>45933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1</v>
      </c>
      <c r="C11" s="42">
        <f>C10+7</f>
        <v>45934</v>
      </c>
      <c r="D11" s="32" t="s">
        <v>44</v>
      </c>
      <c r="E11" s="43">
        <f>C11+6</f>
        <v>45940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2</v>
      </c>
      <c r="C12" s="42">
        <f t="shared" ref="C12:C41" si="4">C11+7</f>
        <v>45941</v>
      </c>
      <c r="D12" s="32" t="s">
        <v>44</v>
      </c>
      <c r="E12" s="43">
        <f>C12+6</f>
        <v>45947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3</v>
      </c>
      <c r="C13" s="42">
        <f t="shared" si="4"/>
        <v>45948</v>
      </c>
      <c r="D13" s="32" t="s">
        <v>44</v>
      </c>
      <c r="E13" s="43">
        <f t="shared" ref="E13:E41" si="5">C13+6</f>
        <v>45954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4</v>
      </c>
      <c r="C14" s="42">
        <f t="shared" si="4"/>
        <v>45955</v>
      </c>
      <c r="D14" s="32" t="s">
        <v>44</v>
      </c>
      <c r="E14" s="43">
        <f t="shared" si="5"/>
        <v>45961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1</v>
      </c>
      <c r="C15" s="42">
        <f t="shared" si="4"/>
        <v>45962</v>
      </c>
      <c r="D15" s="32" t="s">
        <v>44</v>
      </c>
      <c r="E15" s="43">
        <f t="shared" si="5"/>
        <v>45968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2</v>
      </c>
      <c r="C16" s="42">
        <f t="shared" si="4"/>
        <v>45969</v>
      </c>
      <c r="D16" s="32" t="s">
        <v>44</v>
      </c>
      <c r="E16" s="43">
        <f t="shared" si="5"/>
        <v>45975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3</v>
      </c>
      <c r="C17" s="42">
        <f t="shared" si="4"/>
        <v>45976</v>
      </c>
      <c r="D17" s="32" t="s">
        <v>44</v>
      </c>
      <c r="E17" s="43">
        <f t="shared" si="5"/>
        <v>45982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4</v>
      </c>
      <c r="C18" s="42">
        <f t="shared" si="4"/>
        <v>45983</v>
      </c>
      <c r="D18" s="32" t="s">
        <v>44</v>
      </c>
      <c r="E18" s="43">
        <f t="shared" si="5"/>
        <v>45989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00000000000001" customHeight="1" x14ac:dyDescent="0.15">
      <c r="A19" s="35">
        <f t="shared" si="0"/>
        <v>11</v>
      </c>
      <c r="B19" s="36">
        <f t="shared" si="1"/>
        <v>5</v>
      </c>
      <c r="C19" s="42">
        <f t="shared" si="4"/>
        <v>45990</v>
      </c>
      <c r="D19" s="32" t="s">
        <v>44</v>
      </c>
      <c r="E19" s="43">
        <f t="shared" si="5"/>
        <v>45996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1</v>
      </c>
      <c r="C20" s="42">
        <f t="shared" si="4"/>
        <v>45997</v>
      </c>
      <c r="D20" s="32" t="s">
        <v>44</v>
      </c>
      <c r="E20" s="43">
        <f t="shared" si="5"/>
        <v>46003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2</v>
      </c>
      <c r="C21" s="42">
        <f t="shared" si="4"/>
        <v>46004</v>
      </c>
      <c r="D21" s="32" t="s">
        <v>44</v>
      </c>
      <c r="E21" s="43">
        <f t="shared" si="5"/>
        <v>46010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3</v>
      </c>
      <c r="C22" s="42">
        <f t="shared" si="4"/>
        <v>46011</v>
      </c>
      <c r="D22" s="32" t="s">
        <v>44</v>
      </c>
      <c r="E22" s="43">
        <f t="shared" si="5"/>
        <v>46017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4</v>
      </c>
      <c r="C23" s="42">
        <f t="shared" si="4"/>
        <v>46018</v>
      </c>
      <c r="D23" s="32" t="s">
        <v>44</v>
      </c>
      <c r="E23" s="43">
        <f t="shared" si="5"/>
        <v>46024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1</v>
      </c>
      <c r="C24" s="42">
        <f t="shared" si="4"/>
        <v>46025</v>
      </c>
      <c r="D24" s="32" t="s">
        <v>44</v>
      </c>
      <c r="E24" s="43">
        <f t="shared" si="5"/>
        <v>46031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2</v>
      </c>
      <c r="C25" s="42">
        <f t="shared" si="4"/>
        <v>46032</v>
      </c>
      <c r="D25" s="32" t="s">
        <v>44</v>
      </c>
      <c r="E25" s="43">
        <f t="shared" si="5"/>
        <v>46038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3</v>
      </c>
      <c r="C26" s="42">
        <f t="shared" si="4"/>
        <v>46039</v>
      </c>
      <c r="D26" s="32" t="s">
        <v>44</v>
      </c>
      <c r="E26" s="43">
        <f t="shared" si="5"/>
        <v>46045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4</v>
      </c>
      <c r="C27" s="42">
        <f t="shared" si="4"/>
        <v>46046</v>
      </c>
      <c r="D27" s="32" t="s">
        <v>44</v>
      </c>
      <c r="E27" s="43">
        <f t="shared" si="5"/>
        <v>46052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00000000000001" customHeight="1" x14ac:dyDescent="0.15">
      <c r="A28" s="35">
        <f t="shared" si="0"/>
        <v>1</v>
      </c>
      <c r="B28" s="36">
        <f t="shared" si="1"/>
        <v>5</v>
      </c>
      <c r="C28" s="42">
        <f t="shared" si="4"/>
        <v>46053</v>
      </c>
      <c r="D28" s="32" t="s">
        <v>44</v>
      </c>
      <c r="E28" s="43">
        <f t="shared" si="5"/>
        <v>46059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2</v>
      </c>
      <c r="C29" s="42">
        <f t="shared" si="4"/>
        <v>46060</v>
      </c>
      <c r="D29" s="32" t="s">
        <v>44</v>
      </c>
      <c r="E29" s="43">
        <f t="shared" si="5"/>
        <v>46066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3</v>
      </c>
      <c r="C30" s="42">
        <f t="shared" si="4"/>
        <v>46067</v>
      </c>
      <c r="D30" s="32" t="s">
        <v>44</v>
      </c>
      <c r="E30" s="43">
        <f t="shared" si="5"/>
        <v>46073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4</v>
      </c>
      <c r="C31" s="42">
        <f t="shared" si="4"/>
        <v>46074</v>
      </c>
      <c r="D31" s="32" t="s">
        <v>44</v>
      </c>
      <c r="E31" s="43">
        <f t="shared" si="5"/>
        <v>46080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00000000000001" customHeight="1" x14ac:dyDescent="0.15">
      <c r="A32" s="35">
        <f t="shared" si="0"/>
        <v>2</v>
      </c>
      <c r="B32" s="36">
        <f t="shared" si="1"/>
        <v>5</v>
      </c>
      <c r="C32" s="42">
        <f t="shared" si="4"/>
        <v>46081</v>
      </c>
      <c r="D32" s="32" t="s">
        <v>44</v>
      </c>
      <c r="E32" s="43">
        <f t="shared" si="5"/>
        <v>46087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2</v>
      </c>
      <c r="C33" s="42">
        <f t="shared" si="4"/>
        <v>46088</v>
      </c>
      <c r="D33" s="32" t="s">
        <v>44</v>
      </c>
      <c r="E33" s="43">
        <f t="shared" si="5"/>
        <v>46094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3</v>
      </c>
      <c r="C34" s="42">
        <f t="shared" si="4"/>
        <v>46095</v>
      </c>
      <c r="D34" s="32" t="s">
        <v>44</v>
      </c>
      <c r="E34" s="43">
        <f t="shared" si="5"/>
        <v>46101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4</v>
      </c>
      <c r="C35" s="42">
        <f t="shared" si="4"/>
        <v>46102</v>
      </c>
      <c r="D35" s="32" t="s">
        <v>44</v>
      </c>
      <c r="E35" s="43">
        <f t="shared" si="5"/>
        <v>46108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5</v>
      </c>
      <c r="C36" s="42">
        <f t="shared" si="4"/>
        <v>46109</v>
      </c>
      <c r="D36" s="32" t="s">
        <v>44</v>
      </c>
      <c r="E36" s="43">
        <f t="shared" si="5"/>
        <v>46115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1</v>
      </c>
      <c r="C37" s="42">
        <f t="shared" si="4"/>
        <v>46116</v>
      </c>
      <c r="D37" s="32" t="s">
        <v>44</v>
      </c>
      <c r="E37" s="43">
        <f t="shared" si="5"/>
        <v>46122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2</v>
      </c>
      <c r="C38" s="42">
        <f t="shared" si="4"/>
        <v>46123</v>
      </c>
      <c r="D38" s="32" t="s">
        <v>44</v>
      </c>
      <c r="E38" s="43">
        <f t="shared" si="5"/>
        <v>46129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3</v>
      </c>
      <c r="C39" s="42">
        <f t="shared" si="4"/>
        <v>46130</v>
      </c>
      <c r="D39" s="32" t="s">
        <v>44</v>
      </c>
      <c r="E39" s="43">
        <f t="shared" si="5"/>
        <v>46136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4</v>
      </c>
      <c r="C40" s="42">
        <f t="shared" si="4"/>
        <v>46137</v>
      </c>
      <c r="D40" s="32" t="s">
        <v>44</v>
      </c>
      <c r="E40" s="43">
        <f t="shared" si="5"/>
        <v>46143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1</v>
      </c>
      <c r="C41" s="42">
        <f t="shared" si="4"/>
        <v>46144</v>
      </c>
      <c r="D41" s="32" t="s">
        <v>44</v>
      </c>
      <c r="E41" s="43">
        <f t="shared" si="5"/>
        <v>46150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2</v>
      </c>
      <c r="C42" s="42">
        <f t="shared" ref="C42:C49" si="6">C41+7</f>
        <v>46151</v>
      </c>
      <c r="D42" s="32" t="s">
        <v>44</v>
      </c>
      <c r="E42" s="43">
        <f t="shared" ref="E42:E49" si="7">C42+6</f>
        <v>46157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3</v>
      </c>
      <c r="C43" s="42">
        <f t="shared" si="6"/>
        <v>46158</v>
      </c>
      <c r="D43" s="32" t="s">
        <v>44</v>
      </c>
      <c r="E43" s="43">
        <f t="shared" si="7"/>
        <v>46164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4</v>
      </c>
      <c r="C44" s="42">
        <f t="shared" si="6"/>
        <v>46165</v>
      </c>
      <c r="D44" s="32" t="s">
        <v>44</v>
      </c>
      <c r="E44" s="43">
        <f t="shared" si="7"/>
        <v>46171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00000000000001" customHeight="1" x14ac:dyDescent="0.15">
      <c r="A45" s="35">
        <f t="shared" si="0"/>
        <v>5</v>
      </c>
      <c r="B45" s="36">
        <f t="shared" si="1"/>
        <v>5</v>
      </c>
      <c r="C45" s="42">
        <f t="shared" si="6"/>
        <v>46172</v>
      </c>
      <c r="D45" s="32" t="s">
        <v>44</v>
      </c>
      <c r="E45" s="43">
        <f t="shared" si="7"/>
        <v>46178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1</v>
      </c>
      <c r="C46" s="42">
        <f t="shared" si="6"/>
        <v>46179</v>
      </c>
      <c r="D46" s="32" t="s">
        <v>44</v>
      </c>
      <c r="E46" s="43">
        <f t="shared" si="7"/>
        <v>46185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2</v>
      </c>
      <c r="C47" s="42">
        <f t="shared" si="6"/>
        <v>46186</v>
      </c>
      <c r="D47" s="32" t="s">
        <v>44</v>
      </c>
      <c r="E47" s="43">
        <f t="shared" si="7"/>
        <v>46192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3</v>
      </c>
      <c r="C48" s="42">
        <f t="shared" si="6"/>
        <v>46193</v>
      </c>
      <c r="D48" s="32" t="s">
        <v>44</v>
      </c>
      <c r="E48" s="43">
        <f t="shared" si="7"/>
        <v>46199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4</v>
      </c>
      <c r="C49" s="42">
        <f t="shared" si="6"/>
        <v>46200</v>
      </c>
      <c r="D49" s="32" t="s">
        <v>44</v>
      </c>
      <c r="E49" s="43">
        <f t="shared" si="7"/>
        <v>46206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0" t="s">
        <v>59</v>
      </c>
      <c r="B51" s="61"/>
      <c r="C51" s="61"/>
      <c r="D51" s="61"/>
      <c r="E51" s="70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>
      <selection activeCell="E29" sqref="E29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66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54</v>
      </c>
      <c r="M8" s="59" t="s">
        <v>26</v>
      </c>
      <c r="N8" s="59" t="s">
        <v>25</v>
      </c>
      <c r="O8" s="59" t="s">
        <v>47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</row>
    <row r="32" spans="1:18" ht="16.5" customHeight="1" x14ac:dyDescent="0.15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>
      <selection activeCell="O23" sqref="O23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66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54</v>
      </c>
      <c r="M8" s="59" t="s">
        <v>26</v>
      </c>
      <c r="N8" s="59" t="s">
        <v>25</v>
      </c>
      <c r="O8" s="59" t="s">
        <v>47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 t="s">
        <v>55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  <c r="P31" s="27"/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2025-09-19T04:29:47Z</dcterms:modified>
</cp:coreProperties>
</file>