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785" tabRatio="597"/>
  </bookViews>
  <sheets>
    <sheet name="税務" sheetId="22" r:id="rId1"/>
    <sheet name="1-1 市税の推移(１)左" sheetId="4" r:id="rId2"/>
    <sheet name="1-2 市税の推移(２)左 " sheetId="5" r:id="rId3"/>
    <sheet name="1-3 市税の推移(１)右" sheetId="6" r:id="rId4"/>
    <sheet name="1-4 市税の推移(２)右 " sheetId="7" r:id="rId5"/>
    <sheet name="2-1 個人市民税の推移（上）" sheetId="8" r:id="rId6"/>
    <sheet name="2-2 個人市民税の推移（下）" sheetId="9" r:id="rId7"/>
    <sheet name="3-1 個人市民税の概況（上）" sheetId="10" r:id="rId8"/>
    <sheet name="3-2 個人市民税の概況（下）" sheetId="11" r:id="rId9"/>
    <sheet name="4 軽自動車の推移" sheetId="12" r:id="rId10"/>
    <sheet name="5 市たばこ税の推移" sheetId="13" r:id="rId11"/>
    <sheet name="6 固定資産の土地評価額" sheetId="17" r:id="rId12"/>
    <sheet name="7 固定資産の家屋評価額" sheetId="16" r:id="rId13"/>
    <sheet name="8 固定資産税・都市計画税" sheetId="18" r:id="rId14"/>
    <sheet name="9-1 市民1人当たり市税負担額(上)" sheetId="14" r:id="rId15"/>
    <sheet name="9-2 市民1世帯当たり市税負担額(下)" sheetId="15" r:id="rId16"/>
  </sheets>
  <definedNames>
    <definedName name="_xlnm.Print_Area" localSheetId="5">'2-1 個人市民税の推移（上）'!$A$1:$M$15</definedName>
    <definedName name="_xlnm.Print_Area" localSheetId="8">'3-2 個人市民税の概況（下）'!$C$3:$H$13</definedName>
    <definedName name="_xlnm.Print_Area" localSheetId="9">'4 軽自動車の推移'!$A$1:$K$13</definedName>
    <definedName name="_xlnm.Print_Area" localSheetId="12">'7 固定資産の家屋評価額'!$A$1:$H$26</definedName>
  </definedNames>
  <calcPr calcId="145621"/>
</workbook>
</file>

<file path=xl/calcChain.xml><?xml version="1.0" encoding="utf-8"?>
<calcChain xmlns="http://schemas.openxmlformats.org/spreadsheetml/2006/main">
  <c r="J4" i="15" l="1"/>
  <c r="I4" i="15"/>
  <c r="J5" i="15"/>
  <c r="I5" i="15"/>
  <c r="J7" i="14"/>
  <c r="I7" i="14"/>
  <c r="J8" i="14"/>
  <c r="I8" i="14"/>
  <c r="J6" i="15"/>
  <c r="I6" i="15"/>
  <c r="J9" i="14"/>
  <c r="I9" i="14"/>
</calcChain>
</file>

<file path=xl/sharedStrings.xml><?xml version="1.0" encoding="utf-8"?>
<sst xmlns="http://schemas.openxmlformats.org/spreadsheetml/2006/main" count="343" uniqueCount="201">
  <si>
    <t>(１)　現　年　課　税　分</t>
    <rPh sb="4" eb="5">
      <t>ゲン</t>
    </rPh>
    <rPh sb="6" eb="7">
      <t>ネン</t>
    </rPh>
    <rPh sb="8" eb="11">
      <t>カゼイ</t>
    </rPh>
    <rPh sb="12" eb="13">
      <t>ブン</t>
    </rPh>
    <phoneticPr fontId="3"/>
  </si>
  <si>
    <t>区　　　　　　　　分</t>
    <rPh sb="0" eb="10">
      <t>クブン</t>
    </rPh>
    <phoneticPr fontId="3"/>
  </si>
  <si>
    <t>平成２１年度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</si>
  <si>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6">
      <t>ネンド</t>
    </rPh>
    <phoneticPr fontId="3"/>
  </si>
  <si>
    <t>調定額</t>
    <rPh sb="0" eb="1">
      <t>チョウ</t>
    </rPh>
    <rPh sb="1" eb="3">
      <t>テイガク</t>
    </rPh>
    <phoneticPr fontId="3"/>
  </si>
  <si>
    <t>収入済額</t>
    <rPh sb="0" eb="2">
      <t>シュウニュウ</t>
    </rPh>
    <rPh sb="2" eb="3">
      <t>ズ</t>
    </rPh>
    <rPh sb="3" eb="4">
      <t>ガク</t>
    </rPh>
    <phoneticPr fontId="3"/>
  </si>
  <si>
    <t>総　　　　　　額</t>
    <rPh sb="0" eb="1">
      <t>フサ</t>
    </rPh>
    <rPh sb="7" eb="8">
      <t>ガク</t>
    </rPh>
    <phoneticPr fontId="3"/>
  </si>
  <si>
    <t>普　　通　　税</t>
    <rPh sb="0" eb="1">
      <t>ススム</t>
    </rPh>
    <rPh sb="3" eb="4">
      <t>ツウ</t>
    </rPh>
    <rPh sb="6" eb="7">
      <t>ゼイ</t>
    </rPh>
    <phoneticPr fontId="3"/>
  </si>
  <si>
    <t>　　（　個　　　人　）</t>
    <rPh sb="4" eb="9">
      <t>コジン</t>
    </rPh>
    <phoneticPr fontId="3"/>
  </si>
  <si>
    <t>　　（　法　　　人　）</t>
    <rPh sb="4" eb="9">
      <t>ホウジン</t>
    </rPh>
    <phoneticPr fontId="3"/>
  </si>
  <si>
    <t>固　定　資　産　税</t>
    <rPh sb="0" eb="1">
      <t>カタム</t>
    </rPh>
    <rPh sb="2" eb="3">
      <t>サダム</t>
    </rPh>
    <rPh sb="4" eb="5">
      <t>シ</t>
    </rPh>
    <rPh sb="6" eb="7">
      <t>サン</t>
    </rPh>
    <rPh sb="8" eb="9">
      <t>ゼイ</t>
    </rPh>
    <phoneticPr fontId="3"/>
  </si>
  <si>
    <t>軽　自　動　車　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3"/>
  </si>
  <si>
    <t>市　た　ば　こ　税</t>
    <rPh sb="0" eb="1">
      <t>シ</t>
    </rPh>
    <rPh sb="8" eb="9">
      <t>ゼイ</t>
    </rPh>
    <phoneticPr fontId="3"/>
  </si>
  <si>
    <t>特 別 土 地 保 有 税</t>
    <rPh sb="0" eb="1">
      <t>トク</t>
    </rPh>
    <rPh sb="2" eb="3">
      <t>ベツ</t>
    </rPh>
    <rPh sb="4" eb="5">
      <t>ツチ</t>
    </rPh>
    <rPh sb="6" eb="7">
      <t>チ</t>
    </rPh>
    <rPh sb="8" eb="9">
      <t>ホ</t>
    </rPh>
    <rPh sb="10" eb="11">
      <t>ユウ</t>
    </rPh>
    <rPh sb="12" eb="13">
      <t>ゼイ</t>
    </rPh>
    <phoneticPr fontId="3"/>
  </si>
  <si>
    <t xml:space="preserve">－ </t>
  </si>
  <si>
    <t>目　　的　　税</t>
    <rPh sb="0" eb="1">
      <t>メ</t>
    </rPh>
    <rPh sb="3" eb="4">
      <t>マト</t>
    </rPh>
    <rPh sb="6" eb="7">
      <t>ゼイ</t>
    </rPh>
    <phoneticPr fontId="3"/>
  </si>
  <si>
    <t>都　市　計　画　税</t>
    <rPh sb="0" eb="1">
      <t>ミヤコ</t>
    </rPh>
    <rPh sb="2" eb="3">
      <t>シ</t>
    </rPh>
    <rPh sb="4" eb="5">
      <t>ケイ</t>
    </rPh>
    <rPh sb="6" eb="7">
      <t>ガ</t>
    </rPh>
    <rPh sb="8" eb="9">
      <t>ゼイ</t>
    </rPh>
    <phoneticPr fontId="3"/>
  </si>
  <si>
    <t>(２)　滞　納　繰　越　分</t>
    <rPh sb="4" eb="7">
      <t>タイノウ</t>
    </rPh>
    <rPh sb="8" eb="11">
      <t>クリコシ</t>
    </rPh>
    <rPh sb="12" eb="13">
      <t>ブン</t>
    </rPh>
    <phoneticPr fontId="3"/>
  </si>
  <si>
    <t>固　定　資　産　税</t>
    <rPh sb="0" eb="1">
      <t>コテイ</t>
    </rPh>
    <rPh sb="2" eb="3">
      <t>テイ</t>
    </rPh>
    <rPh sb="4" eb="5">
      <t>シ</t>
    </rPh>
    <rPh sb="6" eb="7">
      <t>サン</t>
    </rPh>
    <rPh sb="8" eb="9">
      <t>ゼイ</t>
    </rPh>
    <phoneticPr fontId="3"/>
  </si>
  <si>
    <t>　　単位 : 千円</t>
    <rPh sb="2" eb="4">
      <t>タンイ</t>
    </rPh>
    <rPh sb="7" eb="9">
      <t>センエン</t>
    </rPh>
    <phoneticPr fontId="3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</si>
  <si>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</si>
  <si>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</si>
  <si>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</si>
  <si>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 xml:space="preserve">－ </t>
    <phoneticPr fontId="3"/>
  </si>
  <si>
    <t>単位 ： 千円</t>
    <rPh sb="0" eb="2">
      <t>タンイ</t>
    </rPh>
    <rPh sb="5" eb="7">
      <t>センエン</t>
    </rPh>
    <phoneticPr fontId="3"/>
  </si>
  <si>
    <t>年　度</t>
    <rPh sb="0" eb="3">
      <t>ネンド</t>
    </rPh>
    <phoneticPr fontId="3"/>
  </si>
  <si>
    <t>総　　　　　数</t>
    <rPh sb="0" eb="7">
      <t>ソウスウ</t>
    </rPh>
    <phoneticPr fontId="3"/>
  </si>
  <si>
    <t>給　与　所　得　者</t>
    <rPh sb="0" eb="3">
      <t>キュウヨ</t>
    </rPh>
    <rPh sb="4" eb="9">
      <t>ショトクシャ</t>
    </rPh>
    <phoneticPr fontId="3"/>
  </si>
  <si>
    <t>納　　税　　　　　義務者数</t>
    <rPh sb="0" eb="1">
      <t>オサム</t>
    </rPh>
    <rPh sb="3" eb="4">
      <t>ゼイ</t>
    </rPh>
    <rPh sb="9" eb="12">
      <t>ギムシャ</t>
    </rPh>
    <rPh sb="12" eb="13">
      <t>スウ</t>
    </rPh>
    <phoneticPr fontId="3"/>
  </si>
  <si>
    <t>税　額</t>
    <rPh sb="0" eb="3">
      <t>ゼイガク</t>
    </rPh>
    <phoneticPr fontId="3"/>
  </si>
  <si>
    <t>前年度
比（％）</t>
    <rPh sb="0" eb="3">
      <t>ゼンネンド</t>
    </rPh>
    <rPh sb="4" eb="5">
      <t>ヒ</t>
    </rPh>
    <phoneticPr fontId="3"/>
  </si>
  <si>
    <t>構成比</t>
    <rPh sb="0" eb="3">
      <t>コウセイヒ</t>
    </rPh>
    <phoneticPr fontId="3"/>
  </si>
  <si>
    <t>（％）</t>
    <phoneticPr fontId="3"/>
  </si>
  <si>
    <t>平成</t>
    <rPh sb="0" eb="2">
      <t>ヘイセイ</t>
    </rPh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</si>
  <si>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</si>
  <si>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</si>
  <si>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</si>
  <si>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</si>
  <si>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</si>
  <si>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（つづき）</t>
    <phoneticPr fontId="3"/>
  </si>
  <si>
    <t>営　業　等　所　得　者</t>
    <rPh sb="0" eb="3">
      <t>エイギョウ</t>
    </rPh>
    <rPh sb="4" eb="5">
      <t>ナド</t>
    </rPh>
    <rPh sb="6" eb="11">
      <t>ショトクシャ</t>
    </rPh>
    <phoneticPr fontId="3"/>
  </si>
  <si>
    <t>農　業　所　得　者</t>
    <rPh sb="0" eb="3">
      <t>ノウギョウ</t>
    </rPh>
    <rPh sb="4" eb="9">
      <t>ショトクシャ</t>
    </rPh>
    <phoneticPr fontId="3"/>
  </si>
  <si>
    <t>そ　の　他　の　所　得　者</t>
    <rPh sb="4" eb="5">
      <t>タ</t>
    </rPh>
    <rPh sb="8" eb="13">
      <t>ショトクシャ</t>
    </rPh>
    <phoneticPr fontId="3"/>
  </si>
  <si>
    <t>納　税　　　　　義務者数</t>
    <rPh sb="0" eb="1">
      <t>オサム</t>
    </rPh>
    <rPh sb="2" eb="3">
      <t>ゼイ</t>
    </rPh>
    <rPh sb="8" eb="11">
      <t>ギムシャ</t>
    </rPh>
    <rPh sb="11" eb="12">
      <t>スウ</t>
    </rPh>
    <phoneticPr fontId="3"/>
  </si>
  <si>
    <t>（％）</t>
    <phoneticPr fontId="3"/>
  </si>
  <si>
    <t>３　個人市民税の概況（平成２６年度）</t>
    <rPh sb="2" eb="4">
      <t>コジン</t>
    </rPh>
    <rPh sb="4" eb="6">
      <t>シミン</t>
    </rPh>
    <rPh sb="6" eb="7">
      <t>ゼイ</t>
    </rPh>
    <rPh sb="8" eb="10">
      <t>ガイキョウ</t>
    </rPh>
    <rPh sb="11" eb="13">
      <t>ヘイセイ</t>
    </rPh>
    <rPh sb="15" eb="16">
      <t>ネン</t>
    </rPh>
    <rPh sb="16" eb="17">
      <t>ド</t>
    </rPh>
    <phoneticPr fontId="3"/>
  </si>
  <si>
    <t>　　平成２６年７月１日現在</t>
    <rPh sb="2" eb="4">
      <t>ヘイセイ</t>
    </rPh>
    <rPh sb="6" eb="7">
      <t>ネン</t>
    </rPh>
    <rPh sb="8" eb="9">
      <t>ガツ</t>
    </rPh>
    <rPh sb="10" eb="11">
      <t>ニチ</t>
    </rPh>
    <rPh sb="11" eb="13">
      <t>ゲンザイ</t>
    </rPh>
    <phoneticPr fontId="3"/>
  </si>
  <si>
    <t>徴　収　区　分</t>
    <rPh sb="0" eb="3">
      <t>チョウシュウ</t>
    </rPh>
    <rPh sb="4" eb="7">
      <t>クブン</t>
    </rPh>
    <phoneticPr fontId="3"/>
  </si>
  <si>
    <t>総　　　　　　　　数</t>
    <rPh sb="0" eb="10">
      <t>ソウスウ</t>
    </rPh>
    <phoneticPr fontId="3"/>
  </si>
  <si>
    <t>給与所得者</t>
    <rPh sb="0" eb="2">
      <t>キュウヨ</t>
    </rPh>
    <rPh sb="2" eb="4">
      <t>ショトク</t>
    </rPh>
    <rPh sb="4" eb="5">
      <t>シャ</t>
    </rPh>
    <phoneticPr fontId="3"/>
  </si>
  <si>
    <t>営業等所得者</t>
    <rPh sb="0" eb="3">
      <t>エイギョウトウ</t>
    </rPh>
    <rPh sb="3" eb="6">
      <t>ショトクシャ</t>
    </rPh>
    <phoneticPr fontId="3"/>
  </si>
  <si>
    <t>納税義務者数</t>
    <rPh sb="0" eb="2">
      <t>ノウゼイ</t>
    </rPh>
    <rPh sb="2" eb="5">
      <t>ギムシャ</t>
    </rPh>
    <rPh sb="5" eb="6">
      <t>スウ</t>
    </rPh>
    <phoneticPr fontId="3"/>
  </si>
  <si>
    <t>税　　額</t>
    <rPh sb="0" eb="4">
      <t>ゼイガク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</si>
  <si>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3"/>
  </si>
  <si>
    <t>総 　　　数</t>
    <rPh sb="0" eb="1">
      <t>フサ</t>
    </rPh>
    <rPh sb="5" eb="6">
      <t>カズ</t>
    </rPh>
    <phoneticPr fontId="3"/>
  </si>
  <si>
    <t>所　得　割</t>
    <rPh sb="0" eb="5">
      <t>ショトクワリ</t>
    </rPh>
    <phoneticPr fontId="3"/>
  </si>
  <si>
    <t>均　等　割</t>
    <rPh sb="0" eb="5">
      <t>キントウワ</t>
    </rPh>
    <phoneticPr fontId="3"/>
  </si>
  <si>
    <t>内 訳</t>
    <rPh sb="0" eb="1">
      <t>ウチ</t>
    </rPh>
    <rPh sb="2" eb="3">
      <t>ヤク</t>
    </rPh>
    <phoneticPr fontId="3"/>
  </si>
  <si>
    <t xml:space="preserve"> 所得割のみ</t>
    <rPh sb="1" eb="3">
      <t>ショトク</t>
    </rPh>
    <rPh sb="3" eb="4">
      <t>ワ</t>
    </rPh>
    <phoneticPr fontId="3"/>
  </si>
  <si>
    <t>-</t>
    <phoneticPr fontId="3"/>
  </si>
  <si>
    <t xml:space="preserve"> 均等割のみ</t>
    <rPh sb="1" eb="3">
      <t>キントウ</t>
    </rPh>
    <rPh sb="3" eb="4">
      <t>ワ</t>
    </rPh>
    <phoneticPr fontId="3"/>
  </si>
  <si>
    <t xml:space="preserve"> 所得割と均等割</t>
    <rPh sb="1" eb="4">
      <t>ショトクワリ</t>
    </rPh>
    <rPh sb="5" eb="8">
      <t>キントウワ</t>
    </rPh>
    <phoneticPr fontId="3"/>
  </si>
  <si>
    <t>農 業 所 得 者</t>
    <rPh sb="0" eb="3">
      <t>ノウギョウ</t>
    </rPh>
    <rPh sb="4" eb="7">
      <t>ショトク</t>
    </rPh>
    <rPh sb="8" eb="9">
      <t>シャ</t>
    </rPh>
    <phoneticPr fontId="3"/>
  </si>
  <si>
    <t>その他の所得者</t>
    <rPh sb="2" eb="3">
      <t>タ</t>
    </rPh>
    <rPh sb="4" eb="7">
      <t>ショトクシャ</t>
    </rPh>
    <phoneticPr fontId="3"/>
  </si>
  <si>
    <t>-</t>
    <phoneticPr fontId="3"/>
  </si>
  <si>
    <t xml:space="preserve"> 　　　　　４　軽自動車税の推移</t>
    <rPh sb="8" eb="9">
      <t>ケイ</t>
    </rPh>
    <rPh sb="9" eb="11">
      <t>ジドウ</t>
    </rPh>
    <rPh sb="11" eb="12">
      <t>グルマ</t>
    </rPh>
    <rPh sb="12" eb="13">
      <t>ゼイ</t>
    </rPh>
    <rPh sb="14" eb="16">
      <t>スイイ</t>
    </rPh>
    <phoneticPr fontId="3"/>
  </si>
  <si>
    <t>単位 :　円</t>
    <rPh sb="0" eb="2">
      <t>タンイ</t>
    </rPh>
    <rPh sb="5" eb="6">
      <t>エン</t>
    </rPh>
    <phoneticPr fontId="3"/>
  </si>
  <si>
    <t>年　度</t>
    <rPh sb="0" eb="1">
      <t>トシ</t>
    </rPh>
    <rPh sb="2" eb="3">
      <t>ド</t>
    </rPh>
    <phoneticPr fontId="3"/>
  </si>
  <si>
    <t>総    額</t>
    <rPh sb="0" eb="6">
      <t>ソウガク</t>
    </rPh>
    <phoneticPr fontId="3"/>
  </si>
  <si>
    <t>原動機付
自転車</t>
    <rPh sb="0" eb="3">
      <t>ゲンドウキ</t>
    </rPh>
    <rPh sb="3" eb="4">
      <t>ツキ</t>
    </rPh>
    <rPh sb="5" eb="8">
      <t>ジテンシャ</t>
    </rPh>
    <phoneticPr fontId="3"/>
  </si>
  <si>
    <t>軽自動車</t>
    <rPh sb="0" eb="1">
      <t>ケイ</t>
    </rPh>
    <rPh sb="1" eb="4">
      <t>ジドウシャ</t>
    </rPh>
    <phoneticPr fontId="3"/>
  </si>
  <si>
    <t>二輪の
小型自動車</t>
    <rPh sb="0" eb="1">
      <t>ニ</t>
    </rPh>
    <rPh sb="1" eb="2">
      <t>リン</t>
    </rPh>
    <rPh sb="4" eb="6">
      <t>コガタ</t>
    </rPh>
    <rPh sb="6" eb="9">
      <t>ジドウシャ</t>
    </rPh>
    <phoneticPr fontId="3"/>
  </si>
  <si>
    <t>小型特殊
自動車</t>
    <rPh sb="0" eb="2">
      <t>コガタ</t>
    </rPh>
    <rPh sb="2" eb="4">
      <t>トクシュ</t>
    </rPh>
    <rPh sb="5" eb="8">
      <t>ジドウシャ</t>
    </rPh>
    <phoneticPr fontId="3"/>
  </si>
  <si>
    <t xml:space="preserve"> う 　　　ち
四輪貨物</t>
    <rPh sb="8" eb="10">
      <t>ヨンリン</t>
    </rPh>
    <rPh sb="10" eb="12">
      <t>カモツ</t>
    </rPh>
    <phoneticPr fontId="3"/>
  </si>
  <si>
    <t xml:space="preserve"> う 　　　ち
四輪乗用車</t>
    <rPh sb="8" eb="10">
      <t>ヨンリン</t>
    </rPh>
    <rPh sb="10" eb="13">
      <t>ジョウヨウシャ</t>
    </rPh>
    <phoneticPr fontId="3"/>
  </si>
  <si>
    <t>う　　　ち
農耕作業用</t>
    <rPh sb="6" eb="8">
      <t>ノウコウ</t>
    </rPh>
    <rPh sb="8" eb="11">
      <t>サギョウヨウ</t>
    </rPh>
    <phoneticPr fontId="3"/>
  </si>
  <si>
    <t>２１</t>
    <phoneticPr fontId="3"/>
  </si>
  <si>
    <t>２２</t>
  </si>
  <si>
    <t>２３</t>
  </si>
  <si>
    <t>２４</t>
  </si>
  <si>
    <t>２５</t>
  </si>
  <si>
    <t>年 　度</t>
    <rPh sb="0" eb="1">
      <t>トシ</t>
    </rPh>
    <rPh sb="3" eb="4">
      <t>ド</t>
    </rPh>
    <phoneticPr fontId="3"/>
  </si>
  <si>
    <t>売上本数（本）</t>
    <rPh sb="0" eb="2">
      <t>ウリアゲ</t>
    </rPh>
    <rPh sb="2" eb="4">
      <t>ホンスウ</t>
    </rPh>
    <rPh sb="5" eb="6">
      <t>ホン</t>
    </rPh>
    <phoneticPr fontId="3"/>
  </si>
  <si>
    <t>調定額（円）</t>
    <rPh sb="0" eb="1">
      <t>チョウテイ</t>
    </rPh>
    <rPh sb="1" eb="2">
      <t>テイ</t>
    </rPh>
    <rPh sb="2" eb="3">
      <t>ガク</t>
    </rPh>
    <rPh sb="4" eb="5">
      <t>エン</t>
    </rPh>
    <phoneticPr fontId="3"/>
  </si>
  <si>
    <t>　１本当たり税額　 （円）</t>
    <rPh sb="2" eb="3">
      <t>ホン</t>
    </rPh>
    <rPh sb="3" eb="4">
      <t>ア</t>
    </rPh>
    <rPh sb="6" eb="8">
      <t>ゼイガク</t>
    </rPh>
    <rPh sb="11" eb="12">
      <t>エン</t>
    </rPh>
    <phoneticPr fontId="3"/>
  </si>
  <si>
    <t>１日当たり</t>
    <rPh sb="1" eb="2">
      <t>ニチ</t>
    </rPh>
    <rPh sb="2" eb="3">
      <t>ア</t>
    </rPh>
    <phoneticPr fontId="3"/>
  </si>
  <si>
    <t>成人１人当たり</t>
    <rPh sb="0" eb="2">
      <t>セイジン</t>
    </rPh>
    <rPh sb="3" eb="4">
      <t>ニン</t>
    </rPh>
    <rPh sb="4" eb="5">
      <t>ア</t>
    </rPh>
    <phoneticPr fontId="3"/>
  </si>
  <si>
    <t>前年度比（％）</t>
    <rPh sb="0" eb="3">
      <t>ゼンネンド</t>
    </rPh>
    <rPh sb="3" eb="4">
      <t>ヒ</t>
    </rPh>
    <phoneticPr fontId="3"/>
  </si>
  <si>
    <t>単位 ： 円</t>
    <rPh sb="0" eb="2">
      <t>タンイ</t>
    </rPh>
    <rPh sb="5" eb="6">
      <t>センエン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</si>
  <si>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</si>
  <si>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区　　　　分</t>
    <rPh sb="0" eb="1">
      <t>ク</t>
    </rPh>
    <rPh sb="5" eb="6">
      <t>ブン</t>
    </rPh>
    <phoneticPr fontId="3"/>
  </si>
  <si>
    <t>1人当たり負担額（調定額／人口）</t>
    <rPh sb="1" eb="2">
      <t>ニン</t>
    </rPh>
    <rPh sb="2" eb="3">
      <t>ア</t>
    </rPh>
    <rPh sb="5" eb="8">
      <t>フタンガク</t>
    </rPh>
    <rPh sb="9" eb="10">
      <t>チョウ</t>
    </rPh>
    <rPh sb="10" eb="11">
      <t>テイ</t>
    </rPh>
    <rPh sb="11" eb="12">
      <t>ガク</t>
    </rPh>
    <rPh sb="13" eb="15">
      <t>ジンコウ</t>
    </rPh>
    <phoneticPr fontId="3"/>
  </si>
  <si>
    <t>普　　通　　税</t>
    <rPh sb="0" eb="1">
      <t>アマネ</t>
    </rPh>
    <rPh sb="3" eb="4">
      <t>ツウ</t>
    </rPh>
    <rPh sb="6" eb="7">
      <t>ゼイ</t>
    </rPh>
    <phoneticPr fontId="3"/>
  </si>
  <si>
    <t>市　民　税</t>
    <rPh sb="0" eb="1">
      <t>シ</t>
    </rPh>
    <rPh sb="2" eb="3">
      <t>タミ</t>
    </rPh>
    <rPh sb="4" eb="5">
      <t>ゼイ</t>
    </rPh>
    <phoneticPr fontId="3"/>
  </si>
  <si>
    <t>　　（　個　　人　）</t>
    <rPh sb="4" eb="5">
      <t>コ</t>
    </rPh>
    <rPh sb="7" eb="8">
      <t>ヒト</t>
    </rPh>
    <phoneticPr fontId="3"/>
  </si>
  <si>
    <t>　　（　法　　人　）</t>
    <rPh sb="4" eb="5">
      <t>ホウ</t>
    </rPh>
    <rPh sb="7" eb="8">
      <t>ヒト</t>
    </rPh>
    <phoneticPr fontId="3"/>
  </si>
  <si>
    <t>固 定 資 産 税</t>
    <rPh sb="0" eb="1">
      <t>ガタマリ</t>
    </rPh>
    <rPh sb="2" eb="3">
      <t>サダム</t>
    </rPh>
    <rPh sb="4" eb="5">
      <t>シ</t>
    </rPh>
    <rPh sb="6" eb="7">
      <t>サン</t>
    </rPh>
    <rPh sb="8" eb="9">
      <t>ゼイ</t>
    </rPh>
    <phoneticPr fontId="3"/>
  </si>
  <si>
    <t xml:space="preserve">軽 自 動 車 税 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3"/>
  </si>
  <si>
    <t>市 た ば こ 税</t>
    <rPh sb="0" eb="1">
      <t>シ</t>
    </rPh>
    <rPh sb="8" eb="9">
      <t>ゼイ</t>
    </rPh>
    <phoneticPr fontId="3"/>
  </si>
  <si>
    <t>特別土地保有税</t>
    <rPh sb="0" eb="1">
      <t>トク</t>
    </rPh>
    <rPh sb="1" eb="2">
      <t>ベツ</t>
    </rPh>
    <rPh sb="2" eb="3">
      <t>ツチ</t>
    </rPh>
    <rPh sb="3" eb="4">
      <t>チ</t>
    </rPh>
    <rPh sb="4" eb="7">
      <t>ホユウゼイ</t>
    </rPh>
    <phoneticPr fontId="3"/>
  </si>
  <si>
    <t>都 市 計 画 税</t>
    <rPh sb="0" eb="1">
      <t>ミヤコ</t>
    </rPh>
    <rPh sb="2" eb="3">
      <t>シ</t>
    </rPh>
    <rPh sb="4" eb="5">
      <t>ケイ</t>
    </rPh>
    <rPh sb="6" eb="7">
      <t>ガ</t>
    </rPh>
    <rPh sb="8" eb="9">
      <t>ゼイ</t>
    </rPh>
    <phoneticPr fontId="3"/>
  </si>
  <si>
    <t>1世帯当たり負担額（調定額／世帯）</t>
    <rPh sb="1" eb="3">
      <t>セタイ</t>
    </rPh>
    <rPh sb="3" eb="4">
      <t>ア</t>
    </rPh>
    <rPh sb="6" eb="9">
      <t>フタンガク</t>
    </rPh>
    <rPh sb="10" eb="11">
      <t>チョウ</t>
    </rPh>
    <rPh sb="11" eb="12">
      <t>テイ</t>
    </rPh>
    <rPh sb="12" eb="13">
      <t>ガク</t>
    </rPh>
    <rPh sb="14" eb="16">
      <t>セタイ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</si>
  <si>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</si>
  <si>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平成２４年度</t>
    <rPh sb="0" eb="2">
      <t>ヘイセイ</t>
    </rPh>
    <rPh sb="4" eb="5">
      <t>ネン</t>
    </rPh>
    <rPh sb="5" eb="6">
      <t>ド</t>
    </rPh>
    <phoneticPr fontId="3"/>
  </si>
  <si>
    <t>　（　個　　人　）</t>
    <rPh sb="3" eb="4">
      <t>コ</t>
    </rPh>
    <rPh sb="6" eb="7">
      <t>ヒト</t>
    </rPh>
    <phoneticPr fontId="3"/>
  </si>
  <si>
    <t>　（　法　　人　）</t>
    <rPh sb="3" eb="4">
      <t>ホウ</t>
    </rPh>
    <rPh sb="6" eb="7">
      <t>ヒト</t>
    </rPh>
    <phoneticPr fontId="3"/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</si>
  <si>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</si>
  <si>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</si>
  <si>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各年度５月１日現在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</si>
  <si>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年        度</t>
    <rPh sb="0" eb="1">
      <t>トシ</t>
    </rPh>
    <rPh sb="9" eb="10">
      <t>ド</t>
    </rPh>
    <phoneticPr fontId="3"/>
  </si>
  <si>
    <t>棟　　　　　数</t>
    <rPh sb="0" eb="1">
      <t>ムネ</t>
    </rPh>
    <rPh sb="6" eb="7">
      <t>スウ</t>
    </rPh>
    <phoneticPr fontId="3"/>
  </si>
  <si>
    <t>床面積（㎡）</t>
    <rPh sb="0" eb="1">
      <t>ユカ</t>
    </rPh>
    <rPh sb="1" eb="3">
      <t>メンセキ</t>
    </rPh>
    <phoneticPr fontId="3"/>
  </si>
  <si>
    <t>決定価格（千円）</t>
    <rPh sb="0" eb="2">
      <t>ケッテイ</t>
    </rPh>
    <rPh sb="2" eb="4">
      <t>カカク</t>
    </rPh>
    <rPh sb="5" eb="7">
      <t>センエン</t>
    </rPh>
    <phoneticPr fontId="3"/>
  </si>
  <si>
    <t>１㎡当たり価格（円）</t>
    <rPh sb="2" eb="3">
      <t>ア</t>
    </rPh>
    <rPh sb="5" eb="7">
      <t>カカク</t>
    </rPh>
    <rPh sb="8" eb="9">
      <t>エン</t>
    </rPh>
    <phoneticPr fontId="3"/>
  </si>
  <si>
    <t>　　　　　 平成　　２２　　　　　</t>
    <rPh sb="6" eb="8">
      <t>heisei</t>
    </rPh>
    <phoneticPr fontId="3"/>
  </si>
  <si>
    <t>　　　　　           ２３　　　　</t>
    <phoneticPr fontId="3"/>
  </si>
  <si>
    <t>　　　　　           ２４　　　　</t>
  </si>
  <si>
    <t>　　　　　           ２５　　　　</t>
  </si>
  <si>
    <t>　　　　　           ２６　　　　</t>
  </si>
  <si>
    <t>木　　　造　　　計</t>
    <rPh sb="0" eb="1">
      <t>キ</t>
    </rPh>
    <rPh sb="4" eb="5">
      <t>ヅクリ</t>
    </rPh>
    <rPh sb="8" eb="9">
      <t>ケイ</t>
    </rPh>
    <phoneticPr fontId="3"/>
  </si>
  <si>
    <t>専　用　住　宅</t>
    <rPh sb="0" eb="1">
      <t>アツム</t>
    </rPh>
    <rPh sb="2" eb="3">
      <t>ヨウ</t>
    </rPh>
    <rPh sb="4" eb="5">
      <t>ジュウ</t>
    </rPh>
    <rPh sb="6" eb="7">
      <t>タク</t>
    </rPh>
    <phoneticPr fontId="3"/>
  </si>
  <si>
    <t>併　用　住　宅</t>
    <rPh sb="0" eb="1">
      <t>ヘイ</t>
    </rPh>
    <rPh sb="2" eb="3">
      <t>ヨウ</t>
    </rPh>
    <rPh sb="4" eb="5">
      <t>ジュウ</t>
    </rPh>
    <rPh sb="6" eb="7">
      <t>タク</t>
    </rPh>
    <phoneticPr fontId="3"/>
  </si>
  <si>
    <t>農　家　住　宅</t>
    <rPh sb="0" eb="1">
      <t>ノウ</t>
    </rPh>
    <rPh sb="2" eb="3">
      <t>イエ</t>
    </rPh>
    <rPh sb="4" eb="5">
      <t>ジュウ</t>
    </rPh>
    <rPh sb="6" eb="7">
      <t>タク</t>
    </rPh>
    <phoneticPr fontId="3"/>
  </si>
  <si>
    <t>附　　 属　 　家</t>
    <rPh sb="0" eb="1">
      <t>フ</t>
    </rPh>
    <rPh sb="4" eb="5">
      <t>ゾク</t>
    </rPh>
    <rPh sb="8" eb="9">
      <t>イエ</t>
    </rPh>
    <phoneticPr fontId="3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</si>
  <si>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3"/>
  </si>
  <si>
    <t>旅 館・料 亭・ホテル</t>
    <rPh sb="0" eb="1">
      <t>タビ</t>
    </rPh>
    <rPh sb="2" eb="3">
      <t>カン</t>
    </rPh>
    <rPh sb="4" eb="5">
      <t>リョウ</t>
    </rPh>
    <rPh sb="6" eb="7">
      <t>テイ</t>
    </rPh>
    <phoneticPr fontId="3"/>
  </si>
  <si>
    <t>事務所・銀 行・店 舗</t>
    <rPh sb="0" eb="3">
      <t>ジムショ</t>
    </rPh>
    <rPh sb="4" eb="5">
      <t>ギン</t>
    </rPh>
    <rPh sb="6" eb="7">
      <t>ギョウ</t>
    </rPh>
    <rPh sb="8" eb="9">
      <t>ミセ</t>
    </rPh>
    <rPh sb="10" eb="11">
      <t>ホ</t>
    </rPh>
    <phoneticPr fontId="3"/>
  </si>
  <si>
    <t>劇 場 ・ 病 院</t>
    <rPh sb="0" eb="1">
      <t>ゲキ</t>
    </rPh>
    <rPh sb="2" eb="3">
      <t>バ</t>
    </rPh>
    <rPh sb="6" eb="7">
      <t>ビョウ</t>
    </rPh>
    <rPh sb="8" eb="9">
      <t>イン</t>
    </rPh>
    <phoneticPr fontId="3"/>
  </si>
  <si>
    <t>工 場 ・ 倉 庫</t>
    <rPh sb="0" eb="1">
      <t>コウ</t>
    </rPh>
    <rPh sb="2" eb="3">
      <t>バ</t>
    </rPh>
    <rPh sb="6" eb="7">
      <t>クラ</t>
    </rPh>
    <rPh sb="8" eb="9">
      <t>コ</t>
    </rPh>
    <phoneticPr fontId="3"/>
  </si>
  <si>
    <t>そ　　 の 　　他</t>
    <rPh sb="8" eb="9">
      <t>タ</t>
    </rPh>
    <phoneticPr fontId="3"/>
  </si>
  <si>
    <t>木　造　以　外　計</t>
    <rPh sb="0" eb="3">
      <t>モクゾウ</t>
    </rPh>
    <rPh sb="4" eb="7">
      <t>イガイ</t>
    </rPh>
    <rPh sb="8" eb="9">
      <t>ケイ</t>
    </rPh>
    <phoneticPr fontId="3"/>
  </si>
  <si>
    <t>住 宅 ・ 共同住宅</t>
    <rPh sb="0" eb="1">
      <t>ジュウ</t>
    </rPh>
    <rPh sb="2" eb="3">
      <t>タク</t>
    </rPh>
    <rPh sb="6" eb="8">
      <t>キョウドウ</t>
    </rPh>
    <rPh sb="8" eb="10">
      <t>ジュウタク</t>
    </rPh>
    <phoneticPr fontId="3"/>
  </si>
  <si>
    <t>そ　　 の　　 他</t>
    <rPh sb="8" eb="9">
      <t>タ</t>
    </rPh>
    <phoneticPr fontId="3"/>
  </si>
  <si>
    <t>　　　　　各年度５月１日現在</t>
    <rPh sb="5" eb="8">
      <t>カクネンド</t>
    </rPh>
    <rPh sb="9" eb="10">
      <t>ガツ</t>
    </rPh>
    <rPh sb="11" eb="12">
      <t>ニチ</t>
    </rPh>
    <rPh sb="12" eb="14">
      <t>ゲンザイ</t>
    </rPh>
    <phoneticPr fontId="3"/>
  </si>
  <si>
    <t>年　　度</t>
    <rPh sb="0" eb="1">
      <t>トシ</t>
    </rPh>
    <rPh sb="3" eb="4">
      <t>ド</t>
    </rPh>
    <phoneticPr fontId="3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</si>
  <si>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3"/>
  </si>
  <si>
    <t>評価総地積</t>
    <rPh sb="0" eb="2">
      <t>ヒョウカ</t>
    </rPh>
    <rPh sb="2" eb="3">
      <t>ソウ</t>
    </rPh>
    <rPh sb="3" eb="5">
      <t>チセキ</t>
    </rPh>
    <phoneticPr fontId="3"/>
  </si>
  <si>
    <t>決定価格</t>
    <rPh sb="0" eb="2">
      <t>ケッテイ</t>
    </rPh>
    <rPh sb="2" eb="4">
      <t>カカク</t>
    </rPh>
    <phoneticPr fontId="3"/>
  </si>
  <si>
    <t>単位当たり価格（１㎡）</t>
    <rPh sb="0" eb="2">
      <t>タンイ</t>
    </rPh>
    <rPh sb="2" eb="3">
      <t>ア</t>
    </rPh>
    <rPh sb="5" eb="7">
      <t>カカク</t>
    </rPh>
    <phoneticPr fontId="3"/>
  </si>
  <si>
    <t>（筆）</t>
    <rPh sb="1" eb="2">
      <t>フデ</t>
    </rPh>
    <phoneticPr fontId="3"/>
  </si>
  <si>
    <t>（㎡）</t>
    <phoneticPr fontId="3"/>
  </si>
  <si>
    <t>（千円）</t>
    <rPh sb="1" eb="3">
      <t>センエン</t>
    </rPh>
    <phoneticPr fontId="3"/>
  </si>
  <si>
    <t>最高（円）</t>
    <rPh sb="0" eb="2">
      <t>サイコウ</t>
    </rPh>
    <rPh sb="3" eb="4">
      <t>エン</t>
    </rPh>
    <phoneticPr fontId="3"/>
  </si>
  <si>
    <t>平均（円）</t>
    <rPh sb="0" eb="2">
      <t>ヘイキン</t>
    </rPh>
    <rPh sb="3" eb="4">
      <t>エン</t>
    </rPh>
    <phoneticPr fontId="3"/>
  </si>
  <si>
    <t>　　　平成　２２</t>
    <rPh sb="3" eb="5">
      <t>heisei</t>
    </rPh>
    <phoneticPr fontId="3"/>
  </si>
  <si>
    <t xml:space="preserve">      　　　　２３</t>
  </si>
  <si>
    <t xml:space="preserve">      　　　　２４</t>
  </si>
  <si>
    <t xml:space="preserve">      　　　　２５</t>
  </si>
  <si>
    <t xml:space="preserve">      　　　　２６</t>
    <phoneticPr fontId="3"/>
  </si>
  <si>
    <t>単位 ： 円</t>
    <rPh sb="0" eb="2">
      <t>タンイ</t>
    </rPh>
    <rPh sb="5" eb="6">
      <t>エン</t>
    </rPh>
    <phoneticPr fontId="3"/>
  </si>
  <si>
    <t>区分　・　年度</t>
    <rPh sb="0" eb="2">
      <t>クブン</t>
    </rPh>
    <rPh sb="5" eb="7">
      <t>ネンド</t>
    </rPh>
    <phoneticPr fontId="3"/>
  </si>
  <si>
    <t>合　　　計</t>
    <rPh sb="0" eb="1">
      <t>ゴウ</t>
    </rPh>
    <rPh sb="4" eb="5">
      <t>ケイ</t>
    </rPh>
    <phoneticPr fontId="3"/>
  </si>
  <si>
    <t>土　　　地</t>
    <rPh sb="0" eb="1">
      <t>ツチ</t>
    </rPh>
    <rPh sb="4" eb="5">
      <t>チ</t>
    </rPh>
    <phoneticPr fontId="3"/>
  </si>
  <si>
    <t>家　　　屋</t>
    <rPh sb="0" eb="1">
      <t>イエ</t>
    </rPh>
    <rPh sb="4" eb="5">
      <t>ヤ</t>
    </rPh>
    <phoneticPr fontId="3"/>
  </si>
  <si>
    <t>償却資産</t>
    <rPh sb="0" eb="2">
      <t>ショウキャク</t>
    </rPh>
    <rPh sb="2" eb="4">
      <t>シサン</t>
    </rPh>
    <phoneticPr fontId="3"/>
  </si>
  <si>
    <t>納税義務者</t>
    <rPh sb="0" eb="2">
      <t>ノウゼイ</t>
    </rPh>
    <rPh sb="2" eb="4">
      <t>ギム</t>
    </rPh>
    <rPh sb="4" eb="5">
      <t>シャ</t>
    </rPh>
    <phoneticPr fontId="3"/>
  </si>
  <si>
    <t>（人）</t>
    <rPh sb="1" eb="2">
      <t>ニン</t>
    </rPh>
    <phoneticPr fontId="3"/>
  </si>
  <si>
    <t>（法定免税点
          以上）</t>
    <rPh sb="1" eb="3">
      <t>ホウテイ</t>
    </rPh>
    <rPh sb="3" eb="5">
      <t>メンゼイ</t>
    </rPh>
    <rPh sb="5" eb="6">
      <t>テン</t>
    </rPh>
    <rPh sb="17" eb="19">
      <t>イジョウ</t>
    </rPh>
    <phoneticPr fontId="3"/>
  </si>
  <si>
    <t>固定資産税調　定　額</t>
    <rPh sb="0" eb="2">
      <t>コテイ</t>
    </rPh>
    <rPh sb="2" eb="5">
      <t>シサンゼイ</t>
    </rPh>
    <rPh sb="5" eb="6">
      <t>チョウテイ</t>
    </rPh>
    <rPh sb="7" eb="8">
      <t>サダ</t>
    </rPh>
    <rPh sb="9" eb="10">
      <t>ガク</t>
    </rPh>
    <phoneticPr fontId="3"/>
  </si>
  <si>
    <t>都市計画税調　定　額</t>
    <rPh sb="0" eb="2">
      <t>トシ</t>
    </rPh>
    <rPh sb="2" eb="4">
      <t>ケイカク</t>
    </rPh>
    <rPh sb="4" eb="5">
      <t>ゼイ</t>
    </rPh>
    <rPh sb="5" eb="6">
      <t>チョウテイ</t>
    </rPh>
    <rPh sb="7" eb="8">
      <t>サダ</t>
    </rPh>
    <rPh sb="9" eb="10">
      <t>ガク</t>
    </rPh>
    <phoneticPr fontId="3"/>
  </si>
  <si>
    <t>※単位未満を四捨五入したため、内訳の値は計と必ずしも一致しない。　　　　</t>
    <phoneticPr fontId="2"/>
  </si>
  <si>
    <t>資料   収税課　　</t>
    <rPh sb="0" eb="2">
      <t>シリョウ</t>
    </rPh>
    <rPh sb="5" eb="7">
      <t>シュウゼイ</t>
    </rPh>
    <rPh sb="7" eb="8">
      <t>カ</t>
    </rPh>
    <phoneticPr fontId="3"/>
  </si>
  <si>
    <t>※その他の所得者：家屋敷を含む。</t>
    <rPh sb="3" eb="4">
      <t>タ</t>
    </rPh>
    <rPh sb="5" eb="8">
      <t>ショトクシャ</t>
    </rPh>
    <rPh sb="9" eb="10">
      <t>イエ</t>
    </rPh>
    <rPh sb="10" eb="12">
      <t>ヤシキ</t>
    </rPh>
    <rPh sb="13" eb="14">
      <t>フク</t>
    </rPh>
    <phoneticPr fontId="3"/>
  </si>
  <si>
    <t>資料   市民税課（課税状況調べ）</t>
    <rPh sb="0" eb="2">
      <t>シリョウ</t>
    </rPh>
    <rPh sb="5" eb="8">
      <t>シミンゼイ</t>
    </rPh>
    <rPh sb="8" eb="9">
      <t>カ</t>
    </rPh>
    <rPh sb="10" eb="12">
      <t>カゼイ</t>
    </rPh>
    <rPh sb="12" eb="14">
      <t>ジョウキョウ</t>
    </rPh>
    <rPh sb="14" eb="15">
      <t>シラ</t>
    </rPh>
    <phoneticPr fontId="3"/>
  </si>
  <si>
    <t>資料   市民税課（課税状況調べ）　　</t>
    <rPh sb="0" eb="2">
      <t>シリョウ</t>
    </rPh>
    <rPh sb="5" eb="8">
      <t>シミンゼイ</t>
    </rPh>
    <rPh sb="8" eb="9">
      <t>カ</t>
    </rPh>
    <rPh sb="10" eb="12">
      <t>カゼイ</t>
    </rPh>
    <rPh sb="12" eb="14">
      <t>ジョウキョウ</t>
    </rPh>
    <rPh sb="14" eb="15">
      <t>シラ</t>
    </rPh>
    <phoneticPr fontId="3"/>
  </si>
  <si>
    <t>資料   市民税課</t>
    <rPh sb="0" eb="2">
      <t>シリョウ</t>
    </rPh>
    <rPh sb="5" eb="8">
      <t>シミンゼイ</t>
    </rPh>
    <rPh sb="8" eb="9">
      <t>カ</t>
    </rPh>
    <phoneticPr fontId="3"/>
  </si>
  <si>
    <t>資料   市民税課</t>
    <rPh sb="0" eb="2">
      <t>シリョウ</t>
    </rPh>
    <rPh sb="5" eb="7">
      <t>シミン</t>
    </rPh>
    <rPh sb="7" eb="8">
      <t>ゼイ</t>
    </rPh>
    <rPh sb="8" eb="9">
      <t>カ</t>
    </rPh>
    <phoneticPr fontId="3"/>
  </si>
  <si>
    <t>※成人１人当たりの本数は、各年度の１月１日現在の２０歳以上の総人口１人当たりの本数。</t>
    <rPh sb="1" eb="3">
      <t>セイジン</t>
    </rPh>
    <rPh sb="4" eb="5">
      <t>ニン</t>
    </rPh>
    <rPh sb="5" eb="6">
      <t>ア</t>
    </rPh>
    <rPh sb="9" eb="11">
      <t>ホンスウ</t>
    </rPh>
    <rPh sb="13" eb="14">
      <t>カク</t>
    </rPh>
    <rPh sb="14" eb="16">
      <t>ネンド</t>
    </rPh>
    <rPh sb="18" eb="19">
      <t>ガツ</t>
    </rPh>
    <rPh sb="20" eb="21">
      <t>ニチ</t>
    </rPh>
    <rPh sb="21" eb="23">
      <t>ゲンザイ</t>
    </rPh>
    <rPh sb="26" eb="27">
      <t>サイ</t>
    </rPh>
    <rPh sb="27" eb="29">
      <t>イジョウ</t>
    </rPh>
    <rPh sb="30" eb="31">
      <t>ソウ</t>
    </rPh>
    <rPh sb="31" eb="33">
      <t>ジンコウ</t>
    </rPh>
    <rPh sb="34" eb="35">
      <t>ニン</t>
    </rPh>
    <rPh sb="35" eb="36">
      <t>ア</t>
    </rPh>
    <rPh sb="39" eb="41">
      <t>ホンスウ</t>
    </rPh>
    <phoneticPr fontId="3"/>
  </si>
  <si>
    <t>資料   市民税課 ・資産税課　　</t>
    <rPh sb="0" eb="2">
      <t>シリョウ</t>
    </rPh>
    <rPh sb="5" eb="8">
      <t>シミンゼイ</t>
    </rPh>
    <rPh sb="8" eb="9">
      <t>カ</t>
    </rPh>
    <rPh sb="11" eb="14">
      <t>シサンゼイ</t>
    </rPh>
    <rPh sb="14" eb="15">
      <t>カ</t>
    </rPh>
    <phoneticPr fontId="3"/>
  </si>
  <si>
    <t>※単位未満を四捨五入したため、内訳の値は計と必ずしも一致しない。</t>
  </si>
  <si>
    <t>資料   資産税課　　</t>
    <rPh sb="0" eb="2">
      <t>シリョウ</t>
    </rPh>
    <rPh sb="5" eb="7">
      <t>シサン</t>
    </rPh>
    <rPh sb="7" eb="8">
      <t>ゼイ</t>
    </rPh>
    <rPh sb="8" eb="9">
      <t>カ</t>
    </rPh>
    <phoneticPr fontId="3"/>
  </si>
  <si>
    <t>※納税義務者合計は実納税義務者数。</t>
    <phoneticPr fontId="2"/>
  </si>
  <si>
    <t>資料   資産税課</t>
    <rPh sb="0" eb="2">
      <t>シリョウ</t>
    </rPh>
    <rPh sb="5" eb="8">
      <t>シサンゼイ</t>
    </rPh>
    <rPh sb="8" eb="9">
      <t>カ</t>
    </rPh>
    <phoneticPr fontId="3"/>
  </si>
  <si>
    <t>　　　　 　１　市税の推移</t>
    <rPh sb="8" eb="10">
      <t>シゼイ</t>
    </rPh>
    <rPh sb="11" eb="13">
      <t>スイイ</t>
    </rPh>
    <phoneticPr fontId="3"/>
  </si>
  <si>
    <t>　　　　　　２　個人市民税の推移</t>
    <rPh sb="8" eb="9">
      <t>コ</t>
    </rPh>
    <rPh sb="9" eb="10">
      <t>ニン</t>
    </rPh>
    <rPh sb="10" eb="12">
      <t>シミン</t>
    </rPh>
    <rPh sb="12" eb="13">
      <t>ゼイ</t>
    </rPh>
    <rPh sb="14" eb="16">
      <t>スイイ</t>
    </rPh>
    <phoneticPr fontId="3"/>
  </si>
  <si>
    <t>２６</t>
    <phoneticPr fontId="3"/>
  </si>
  <si>
    <t>　　　　　 　各年度7月1日現在</t>
    <rPh sb="7" eb="10">
      <t>カクネンド</t>
    </rPh>
    <rPh sb="11" eb="12">
      <t>ガツ</t>
    </rPh>
    <rPh sb="13" eb="14">
      <t>ヒ</t>
    </rPh>
    <rPh sb="14" eb="16">
      <t>ゲンザイ</t>
    </rPh>
    <phoneticPr fontId="3"/>
  </si>
  <si>
    <t>　　　　　　５　市たばこ税の推移</t>
    <rPh sb="8" eb="9">
      <t>シ</t>
    </rPh>
    <rPh sb="12" eb="13">
      <t>ゼイ</t>
    </rPh>
    <rPh sb="14" eb="16">
      <t>スイイ</t>
    </rPh>
    <phoneticPr fontId="3"/>
  </si>
  <si>
    <t>　　　　　  ６　固定資産の土地評価額</t>
    <rPh sb="9" eb="11">
      <t>コテイ</t>
    </rPh>
    <rPh sb="11" eb="13">
      <t>シサン</t>
    </rPh>
    <rPh sb="14" eb="16">
      <t>トチ</t>
    </rPh>
    <rPh sb="16" eb="19">
      <t>ヒョウカガク</t>
    </rPh>
    <phoneticPr fontId="3"/>
  </si>
  <si>
    <t>　　　　 　７　固定資産の家屋評価額</t>
    <rPh sb="8" eb="10">
      <t>コテイ</t>
    </rPh>
    <rPh sb="10" eb="12">
      <t>シサン</t>
    </rPh>
    <rPh sb="13" eb="15">
      <t>カオク</t>
    </rPh>
    <rPh sb="15" eb="18">
      <t>ヒョウカガク</t>
    </rPh>
    <phoneticPr fontId="3"/>
  </si>
  <si>
    <t>　　　　 　８　固定資産税・都市計画税（現年課税分）</t>
    <rPh sb="8" eb="10">
      <t>コテイ</t>
    </rPh>
    <rPh sb="10" eb="12">
      <t>シサン</t>
    </rPh>
    <rPh sb="12" eb="13">
      <t>ゼイ</t>
    </rPh>
    <rPh sb="14" eb="16">
      <t>トシ</t>
    </rPh>
    <rPh sb="16" eb="18">
      <t>ケイカク</t>
    </rPh>
    <rPh sb="18" eb="19">
      <t>ゼイ</t>
    </rPh>
    <rPh sb="20" eb="21">
      <t>ゲン</t>
    </rPh>
    <rPh sb="21" eb="22">
      <t>ネン</t>
    </rPh>
    <rPh sb="22" eb="23">
      <t>カ</t>
    </rPh>
    <rPh sb="23" eb="24">
      <t>ゼイ</t>
    </rPh>
    <rPh sb="24" eb="25">
      <t>ブン</t>
    </rPh>
    <phoneticPr fontId="3"/>
  </si>
  <si>
    <r>
      <t>　　　　９　</t>
    </r>
    <r>
      <rPr>
        <b/>
        <sz val="18"/>
        <rFont val="HGPｺﾞｼｯｸM"/>
        <family val="3"/>
        <charset val="128"/>
      </rPr>
      <t>市民1人当たり・1世帯当たり市税負担額（現年課税分）</t>
    </r>
    <rPh sb="6" eb="8">
      <t>シミン</t>
    </rPh>
    <rPh sb="9" eb="10">
      <t>ニン</t>
    </rPh>
    <rPh sb="10" eb="11">
      <t>ア</t>
    </rPh>
    <rPh sb="15" eb="17">
      <t>セタイ</t>
    </rPh>
    <rPh sb="17" eb="18">
      <t>ア</t>
    </rPh>
    <rPh sb="20" eb="22">
      <t>シゼイ</t>
    </rPh>
    <rPh sb="22" eb="25">
      <t>フタンガク</t>
    </rPh>
    <rPh sb="26" eb="28">
      <t>ゲンネン</t>
    </rPh>
    <rPh sb="28" eb="30">
      <t>カゼイ</t>
    </rPh>
    <rPh sb="30" eb="31">
      <t>ブン</t>
    </rPh>
    <phoneticPr fontId="3"/>
  </si>
  <si>
    <t>市　民　税</t>
    <rPh sb="0" eb="1">
      <t>シ</t>
    </rPh>
    <rPh sb="2" eb="3">
      <t>ミン</t>
    </rPh>
    <rPh sb="4" eb="5">
      <t>ゼイ</t>
    </rPh>
    <phoneticPr fontId="3"/>
  </si>
  <si>
    <t>※その他の所得者：家屋敷を含む。</t>
    <phoneticPr fontId="2"/>
  </si>
  <si>
    <t>（つづき）</t>
  </si>
  <si>
    <t>税務</t>
    <rPh sb="0" eb="2">
      <t>ゼイム</t>
    </rPh>
    <phoneticPr fontId="2"/>
  </si>
  <si>
    <t>1-1 市税の推移(１)左</t>
    <phoneticPr fontId="2"/>
  </si>
  <si>
    <t xml:space="preserve">1-2 市税の推移(２)左 </t>
    <phoneticPr fontId="2"/>
  </si>
  <si>
    <t>1-3 市税の推移(１)右</t>
    <phoneticPr fontId="2"/>
  </si>
  <si>
    <t xml:space="preserve">1-4 市税の推移(２)右 </t>
    <phoneticPr fontId="2"/>
  </si>
  <si>
    <t>2-1 個人市民税の推移（上）</t>
    <phoneticPr fontId="2"/>
  </si>
  <si>
    <t>2-2 個人市民税の推移（下）</t>
    <phoneticPr fontId="2"/>
  </si>
  <si>
    <t>3-1 個人市民税の概況（上）</t>
    <phoneticPr fontId="2"/>
  </si>
  <si>
    <t>3-2 個人市民税の概況（下）</t>
    <phoneticPr fontId="2"/>
  </si>
  <si>
    <t>4 軽自動車の推移</t>
    <phoneticPr fontId="2"/>
  </si>
  <si>
    <t>5 市たばこ税の推移</t>
    <phoneticPr fontId="2"/>
  </si>
  <si>
    <t>6 固定資産の土地評価額</t>
    <phoneticPr fontId="2"/>
  </si>
  <si>
    <t>7 固定資産の家屋評価額</t>
    <phoneticPr fontId="2"/>
  </si>
  <si>
    <t>8 固定資産税・都市計画税</t>
    <phoneticPr fontId="2"/>
  </si>
  <si>
    <t>9-1 市民1人当たり市税負担額(上)</t>
    <phoneticPr fontId="2"/>
  </si>
  <si>
    <t>9-2 市民1世帯当たり市税負担額(下)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</si>
</sst>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);[Red]\(0.0\)"/>
    <numFmt numFmtId="178" formatCode="#,##0_);[Red]\(#,##0\)"/>
    <numFmt numFmtId="179" formatCode="0.00_ 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8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7" fillId="0" borderId="2" xfId="1" applyFont="1" applyBorder="1" applyAlignment="1">
      <alignment horizontal="center" vertical="center"/>
    </xf>
    <xf numFmtId="0" fontId="7" fillId="0" borderId="0" xfId="1" applyFont="1" applyBorder="1"/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quotePrefix="1" applyFont="1" applyBorder="1" applyAlignment="1">
      <alignment horizontal="right" vertical="center"/>
    </xf>
    <xf numFmtId="0" fontId="7" fillId="0" borderId="0" xfId="1" applyFont="1" applyBorder="1" applyAlignment="1">
      <alignment horizontal="distributed" vertical="center"/>
    </xf>
    <xf numFmtId="0" fontId="7" fillId="0" borderId="12" xfId="1" applyFont="1" applyBorder="1" applyAlignment="1">
      <alignment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7" fillId="0" borderId="14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0" xfId="1" applyFont="1" applyBorder="1" applyAlignment="1"/>
    <xf numFmtId="0" fontId="7" fillId="0" borderId="0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176" fontId="8" fillId="0" borderId="0" xfId="1" applyNumberFormat="1" applyFont="1" applyFill="1" applyBorder="1"/>
    <xf numFmtId="0" fontId="7" fillId="0" borderId="11" xfId="1" applyFont="1" applyBorder="1"/>
    <xf numFmtId="0" fontId="7" fillId="0" borderId="18" xfId="1" applyFont="1" applyBorder="1"/>
    <xf numFmtId="0" fontId="7" fillId="0" borderId="17" xfId="1" applyFont="1" applyBorder="1"/>
    <xf numFmtId="0" fontId="7" fillId="0" borderId="20" xfId="1" applyFont="1" applyBorder="1" applyAlignment="1">
      <alignment horizontal="center"/>
    </xf>
    <xf numFmtId="0" fontId="7" fillId="0" borderId="0" xfId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49" fontId="7" fillId="0" borderId="12" xfId="1" applyNumberFormat="1" applyFont="1" applyBorder="1" applyAlignment="1">
      <alignment horizontal="right" vertical="center"/>
    </xf>
    <xf numFmtId="49" fontId="7" fillId="0" borderId="13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0" fontId="7" fillId="0" borderId="22" xfId="1" applyFont="1" applyBorder="1"/>
    <xf numFmtId="0" fontId="7" fillId="0" borderId="14" xfId="1" applyFont="1" applyBorder="1"/>
    <xf numFmtId="0" fontId="7" fillId="0" borderId="21" xfId="1" applyFont="1" applyBorder="1" applyAlignment="1">
      <alignment horizontal="center"/>
    </xf>
    <xf numFmtId="0" fontId="7" fillId="0" borderId="15" xfId="1" applyFont="1" applyBorder="1" applyAlignment="1">
      <alignment horizontal="right" vertical="center"/>
    </xf>
    <xf numFmtId="176" fontId="7" fillId="0" borderId="23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76" fontId="7" fillId="0" borderId="0" xfId="1" applyNumberFormat="1" applyFont="1" applyBorder="1"/>
    <xf numFmtId="176" fontId="7" fillId="0" borderId="0" xfId="1" applyNumberFormat="1" applyFont="1" applyFill="1" applyBorder="1"/>
    <xf numFmtId="0" fontId="7" fillId="0" borderId="1" xfId="1" applyFont="1" applyBorder="1"/>
    <xf numFmtId="0" fontId="7" fillId="0" borderId="16" xfId="1" applyFont="1" applyBorder="1"/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176" fontId="7" fillId="0" borderId="23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7" fillId="0" borderId="11" xfId="1" applyFont="1" applyBorder="1" applyAlignment="1">
      <alignment vertical="center"/>
    </xf>
    <xf numFmtId="179" fontId="7" fillId="0" borderId="0" xfId="1" applyNumberFormat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179" fontId="7" fillId="0" borderId="0" xfId="1" applyNumberFormat="1" applyFont="1" applyFill="1" applyBorder="1"/>
    <xf numFmtId="179" fontId="7" fillId="0" borderId="12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7" fillId="0" borderId="4" xfId="1" applyFont="1" applyBorder="1"/>
    <xf numFmtId="0" fontId="7" fillId="0" borderId="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2" xfId="1" applyFont="1" applyBorder="1"/>
    <xf numFmtId="176" fontId="7" fillId="0" borderId="12" xfId="2" applyNumberFormat="1" applyFont="1" applyBorder="1" applyAlignment="1">
      <alignment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0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176" fontId="7" fillId="0" borderId="21" xfId="1" applyNumberFormat="1" applyFont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vertical="center"/>
    </xf>
    <xf numFmtId="0" fontId="7" fillId="0" borderId="12" xfId="1" quotePrefix="1" applyFont="1" applyBorder="1" applyAlignment="1">
      <alignment horizontal="right" vertical="center"/>
    </xf>
    <xf numFmtId="0" fontId="13" fillId="0" borderId="0" xfId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quotePrefix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distributed" vertical="center"/>
    </xf>
    <xf numFmtId="49" fontId="7" fillId="0" borderId="0" xfId="1" applyNumberFormat="1" applyFont="1" applyFill="1" applyBorder="1" applyAlignment="1"/>
    <xf numFmtId="0" fontId="7" fillId="0" borderId="0" xfId="1" applyFont="1" applyBorder="1" applyAlignment="1">
      <alignment horizontal="right"/>
    </xf>
    <xf numFmtId="176" fontId="11" fillId="0" borderId="0" xfId="1" applyNumberFormat="1" applyFont="1" applyBorder="1" applyAlignment="1">
      <alignment horizontal="right" vertical="center"/>
    </xf>
    <xf numFmtId="178" fontId="11" fillId="0" borderId="0" xfId="2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Border="1" applyAlignment="1">
      <alignment horizontal="right" vertical="center"/>
    </xf>
    <xf numFmtId="176" fontId="11" fillId="0" borderId="23" xfId="1" applyNumberFormat="1" applyFont="1" applyBorder="1" applyAlignment="1">
      <alignment horizontal="right" vertical="center"/>
    </xf>
    <xf numFmtId="176" fontId="11" fillId="0" borderId="12" xfId="1" applyNumberFormat="1" applyFont="1" applyFill="1" applyBorder="1" applyAlignment="1">
      <alignment horizontal="right" vertical="center"/>
    </xf>
    <xf numFmtId="176" fontId="11" fillId="0" borderId="12" xfId="1" applyNumberFormat="1" applyFont="1" applyBorder="1" applyAlignment="1">
      <alignment horizontal="right" vertical="center"/>
    </xf>
    <xf numFmtId="178" fontId="11" fillId="0" borderId="12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7" fillId="0" borderId="0" xfId="1" applyFont="1" applyBorder="1" applyAlignment="1"/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textRotation="255"/>
    </xf>
    <xf numFmtId="0" fontId="7" fillId="0" borderId="11" xfId="1" applyFont="1" applyBorder="1" applyAlignment="1">
      <alignment vertical="center" textRotation="255"/>
    </xf>
    <xf numFmtId="0" fontId="7" fillId="0" borderId="13" xfId="1" applyFont="1" applyBorder="1" applyAlignment="1">
      <alignment vertical="center" textRotation="255"/>
    </xf>
    <xf numFmtId="0" fontId="9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right"/>
    </xf>
    <xf numFmtId="0" fontId="7" fillId="0" borderId="24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15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0" xfId="1" applyFont="1" applyAlignment="1"/>
    <xf numFmtId="0" fontId="9" fillId="0" borderId="0" xfId="1" applyFont="1" applyBorder="1" applyAlignment="1">
      <alignment horizontal="left" vertical="center"/>
    </xf>
    <xf numFmtId="0" fontId="10" fillId="0" borderId="25" xfId="1" applyFont="1" applyBorder="1" applyAlignment="1">
      <alignment horizontal="center" vertical="top" wrapText="1"/>
    </xf>
    <xf numFmtId="0" fontId="10" fillId="0" borderId="21" xfId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/>
    </xf>
    <xf numFmtId="0" fontId="7" fillId="0" borderId="4" xfId="1" applyFont="1" applyBorder="1" applyAlignment="1"/>
    <xf numFmtId="0" fontId="7" fillId="0" borderId="9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3" quotePrefix="1" applyFont="1" applyAlignment="1">
      <alignment vertical="center"/>
    </xf>
    <xf numFmtId="0" fontId="0" fillId="0" borderId="0" xfId="0" applyAlignment="1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9"/>
  <sheetViews>
    <sheetView showGridLines="0" tabSelected="1" workbookViewId="0">
      <selection activeCell="B8" sqref="B8"/>
    </sheetView>
  </sheetViews>
  <sheetFormatPr defaultRowHeight="13.5"/>
  <sheetData>
    <row r="3" spans="2:10" ht="24">
      <c r="B3" s="188" t="s">
        <v>185</v>
      </c>
    </row>
    <row r="5" spans="2:10" ht="24">
      <c r="B5" s="187"/>
      <c r="C5" s="189" t="s">
        <v>186</v>
      </c>
      <c r="D5" s="190"/>
      <c r="E5" s="190"/>
      <c r="F5" s="190"/>
      <c r="G5" s="190"/>
      <c r="H5" s="190"/>
      <c r="I5" s="190"/>
      <c r="J5" s="190"/>
    </row>
    <row r="6" spans="2:10" ht="24">
      <c r="B6" s="187"/>
      <c r="C6" s="189" t="s">
        <v>187</v>
      </c>
      <c r="D6" s="190"/>
      <c r="E6" s="190"/>
      <c r="F6" s="190"/>
      <c r="G6" s="190"/>
      <c r="H6" s="190"/>
      <c r="I6" s="190"/>
      <c r="J6" s="190"/>
    </row>
    <row r="7" spans="2:10" ht="24">
      <c r="B7" s="187"/>
      <c r="C7" s="189" t="s">
        <v>188</v>
      </c>
      <c r="D7" s="190"/>
      <c r="E7" s="190"/>
      <c r="F7" s="190"/>
      <c r="G7" s="190"/>
      <c r="H7" s="190"/>
      <c r="I7" s="190"/>
      <c r="J7" s="190"/>
    </row>
    <row r="8" spans="2:10" ht="24">
      <c r="B8" s="187"/>
      <c r="C8" s="189" t="s">
        <v>189</v>
      </c>
      <c r="D8" s="190"/>
      <c r="E8" s="190"/>
      <c r="F8" s="190"/>
      <c r="G8" s="190"/>
      <c r="H8" s="190"/>
      <c r="I8" s="190"/>
      <c r="J8" s="190"/>
    </row>
    <row r="9" spans="2:10" ht="24">
      <c r="B9" s="187"/>
      <c r="C9" s="189" t="s">
        <v>190</v>
      </c>
      <c r="D9" s="190"/>
      <c r="E9" s="190"/>
      <c r="F9" s="190"/>
      <c r="G9" s="190"/>
      <c r="H9" s="190"/>
      <c r="I9" s="190"/>
      <c r="J9" s="190"/>
    </row>
    <row r="10" spans="2:10" ht="24">
      <c r="B10" s="187"/>
      <c r="C10" s="189" t="s">
        <v>191</v>
      </c>
      <c r="D10" s="190"/>
      <c r="E10" s="190"/>
      <c r="F10" s="190"/>
      <c r="G10" s="190"/>
      <c r="H10" s="190"/>
      <c r="I10" s="190"/>
      <c r="J10" s="190"/>
    </row>
    <row r="11" spans="2:10" ht="24">
      <c r="B11" s="187"/>
      <c r="C11" s="189" t="s">
        <v>192</v>
      </c>
      <c r="D11" s="190"/>
      <c r="E11" s="190"/>
      <c r="F11" s="190"/>
      <c r="G11" s="190"/>
      <c r="H11" s="190"/>
      <c r="I11" s="190"/>
      <c r="J11" s="190"/>
    </row>
    <row r="12" spans="2:10" ht="24">
      <c r="B12" s="187"/>
      <c r="C12" s="189" t="s">
        <v>193</v>
      </c>
      <c r="D12" s="190"/>
      <c r="E12" s="190"/>
      <c r="F12" s="190"/>
      <c r="G12" s="190"/>
      <c r="H12" s="190"/>
      <c r="I12" s="190"/>
      <c r="J12" s="190"/>
    </row>
    <row r="13" spans="2:10" ht="24">
      <c r="B13" s="187"/>
      <c r="C13" s="189" t="s">
        <v>194</v>
      </c>
      <c r="D13" s="190"/>
      <c r="E13" s="190"/>
      <c r="F13" s="190"/>
      <c r="G13" s="190"/>
      <c r="H13" s="190"/>
      <c r="I13" s="190"/>
      <c r="J13" s="190"/>
    </row>
    <row r="14" spans="2:10" ht="24">
      <c r="B14" s="187"/>
      <c r="C14" s="189" t="s">
        <v>195</v>
      </c>
      <c r="D14" s="190"/>
      <c r="E14" s="190"/>
      <c r="F14" s="190"/>
      <c r="G14" s="190"/>
      <c r="H14" s="190"/>
      <c r="I14" s="190"/>
      <c r="J14" s="190"/>
    </row>
    <row r="15" spans="2:10" ht="24">
      <c r="B15" s="187"/>
      <c r="C15" s="189" t="s">
        <v>196</v>
      </c>
      <c r="D15" s="190"/>
      <c r="E15" s="190"/>
      <c r="F15" s="190"/>
      <c r="G15" s="190"/>
      <c r="H15" s="190"/>
      <c r="I15" s="190"/>
      <c r="J15" s="190"/>
    </row>
    <row r="16" spans="2:10" ht="24">
      <c r="B16" s="187"/>
      <c r="C16" s="189" t="s">
        <v>197</v>
      </c>
      <c r="D16" s="190"/>
      <c r="E16" s="190"/>
      <c r="F16" s="190"/>
      <c r="G16" s="190"/>
      <c r="H16" s="190"/>
      <c r="I16" s="190"/>
      <c r="J16" s="190"/>
    </row>
    <row r="17" spans="2:10" ht="24">
      <c r="B17" s="187"/>
      <c r="C17" s="189" t="s">
        <v>198</v>
      </c>
      <c r="D17" s="190"/>
      <c r="E17" s="190"/>
      <c r="F17" s="190"/>
      <c r="G17" s="190"/>
      <c r="H17" s="190"/>
      <c r="I17" s="190"/>
      <c r="J17" s="190"/>
    </row>
    <row r="18" spans="2:10" ht="24">
      <c r="B18" s="187"/>
      <c r="C18" s="189" t="s">
        <v>199</v>
      </c>
      <c r="D18" s="190"/>
      <c r="E18" s="190"/>
      <c r="F18" s="190"/>
      <c r="G18" s="190"/>
      <c r="H18" s="190"/>
      <c r="I18" s="190"/>
      <c r="J18" s="190"/>
    </row>
    <row r="19" spans="2:10" ht="24">
      <c r="B19" s="187"/>
      <c r="C19" s="189" t="s">
        <v>200</v>
      </c>
      <c r="D19" s="190"/>
      <c r="E19" s="190"/>
      <c r="F19" s="190"/>
      <c r="G19" s="190"/>
      <c r="H19" s="190"/>
      <c r="I19" s="190"/>
      <c r="J19" s="190"/>
    </row>
  </sheetData>
  <mergeCells count="15">
    <mergeCell ref="C17:J17"/>
    <mergeCell ref="C18:J18"/>
    <mergeCell ref="C19:J19"/>
    <mergeCell ref="C11:J11"/>
    <mergeCell ref="C12:J12"/>
    <mergeCell ref="C13:J13"/>
    <mergeCell ref="C14:J14"/>
    <mergeCell ref="C15:J15"/>
    <mergeCell ref="C16:J16"/>
    <mergeCell ref="C5:J5"/>
    <mergeCell ref="C6:J6"/>
    <mergeCell ref="C7:J7"/>
    <mergeCell ref="C8:J8"/>
    <mergeCell ref="C9:J9"/>
    <mergeCell ref="C10:J10"/>
  </mergeCells>
  <phoneticPr fontId="2"/>
  <hyperlinks>
    <hyperlink ref="C5" location="'1-1 市税の推移(１)左'!A1" display="'1-1 市税の推移(１)左'!A1"/>
    <hyperlink ref="C6" location="'1-2 市税の推移(２)左 '!A1" display="'1-2 市税の推移(２)左 '!A1"/>
    <hyperlink ref="C7" location="'1-3 市税の推移(１)右'!A1" display="'1-3 市税の推移(１)右'!A1"/>
    <hyperlink ref="C8" location="'1-4 市税の推移(２)右 '!A1" display="'1-4 市税の推移(２)右 '!A1"/>
    <hyperlink ref="C9" location="'2-1 個人市民税の推移（上）'!A1" display="'2-1 個人市民税の推移（上）'!A1"/>
    <hyperlink ref="C10" location="'2-2 個人市民税の推移（下）'!A1" display="'2-2 個人市民税の推移（下）'!A1"/>
    <hyperlink ref="C11" location="'3-1 個人市民税の概況（上）'!A1" display="'3-1 個人市民税の概況（上）'!A1"/>
    <hyperlink ref="C12" location="'3-2 個人市民税の概況（下）'!A1" display="'3-2 個人市民税の概況（下）'!A1"/>
    <hyperlink ref="C13" location="'4 軽自動車の推移'!A1" display="'4 軽自動車の推移'!A1"/>
    <hyperlink ref="C14" location="'5 市たばこ税の推移'!A1" display="'5 市たばこ税の推移'!A1"/>
    <hyperlink ref="C15" location="'6 固定資産の土地評価額'!A1" display="'6 固定資産の土地評価額'!A1"/>
    <hyperlink ref="C16" location="'7 固定資産の家屋評価額'!A1" display="'7 固定資産の家屋評価額'!A1"/>
    <hyperlink ref="C17" location="'8 固定資産税・都市計画税'!A1" display="'8 固定資産税・都市計画税'!A1"/>
    <hyperlink ref="C18" location="'9-1 市民1人当たり市税負担額(上)'!A1" display="'9-1 市民1人当たり市税負担額(上)'!A1"/>
    <hyperlink ref="C19" location="'9-2 市民1世帯当たり市税負担額(下)'!A1" display="'9-2 市民1世帯当たり市税負担額(下)'!A1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sqref="A1:K2"/>
    </sheetView>
  </sheetViews>
  <sheetFormatPr defaultRowHeight="13.5"/>
  <cols>
    <col min="1" max="1" width="3.875" style="4" customWidth="1"/>
    <col min="2" max="2" width="2.25" style="4" customWidth="1"/>
    <col min="3" max="3" width="1.125" style="4" customWidth="1"/>
    <col min="4" max="4" width="11.25" style="4" customWidth="1"/>
    <col min="5" max="5" width="10.75" style="4" customWidth="1"/>
    <col min="6" max="6" width="11.25" style="4" customWidth="1"/>
    <col min="7" max="7" width="10.625" style="4" customWidth="1"/>
    <col min="8" max="8" width="11" style="4" customWidth="1"/>
    <col min="9" max="9" width="10.5" style="4" customWidth="1"/>
    <col min="10" max="11" width="9.5" style="4" customWidth="1"/>
    <col min="12" max="256" width="9" style="4"/>
    <col min="257" max="257" width="3.875" style="4" customWidth="1"/>
    <col min="258" max="258" width="2.25" style="4" customWidth="1"/>
    <col min="259" max="259" width="1" style="4" customWidth="1"/>
    <col min="260" max="260" width="10.75" style="4" customWidth="1"/>
    <col min="261" max="261" width="10.125" style="4" customWidth="1"/>
    <col min="262" max="262" width="12" style="4" customWidth="1"/>
    <col min="263" max="263" width="10.875" style="4" bestFit="1" customWidth="1"/>
    <col min="264" max="265" width="10.875" style="4" customWidth="1"/>
    <col min="266" max="266" width="10.125" style="4" bestFit="1" customWidth="1"/>
    <col min="267" max="267" width="10.125" style="4" customWidth="1"/>
    <col min="268" max="512" width="9" style="4"/>
    <col min="513" max="513" width="3.875" style="4" customWidth="1"/>
    <col min="514" max="514" width="2.25" style="4" customWidth="1"/>
    <col min="515" max="515" width="1" style="4" customWidth="1"/>
    <col min="516" max="516" width="10.75" style="4" customWidth="1"/>
    <col min="517" max="517" width="10.125" style="4" customWidth="1"/>
    <col min="518" max="518" width="12" style="4" customWidth="1"/>
    <col min="519" max="519" width="10.875" style="4" bestFit="1" customWidth="1"/>
    <col min="520" max="521" width="10.875" style="4" customWidth="1"/>
    <col min="522" max="522" width="10.125" style="4" bestFit="1" customWidth="1"/>
    <col min="523" max="523" width="10.125" style="4" customWidth="1"/>
    <col min="524" max="768" width="9" style="4"/>
    <col min="769" max="769" width="3.875" style="4" customWidth="1"/>
    <col min="770" max="770" width="2.25" style="4" customWidth="1"/>
    <col min="771" max="771" width="1" style="4" customWidth="1"/>
    <col min="772" max="772" width="10.75" style="4" customWidth="1"/>
    <col min="773" max="773" width="10.125" style="4" customWidth="1"/>
    <col min="774" max="774" width="12" style="4" customWidth="1"/>
    <col min="775" max="775" width="10.875" style="4" bestFit="1" customWidth="1"/>
    <col min="776" max="777" width="10.875" style="4" customWidth="1"/>
    <col min="778" max="778" width="10.125" style="4" bestFit="1" customWidth="1"/>
    <col min="779" max="779" width="10.125" style="4" customWidth="1"/>
    <col min="780" max="1024" width="9" style="4"/>
    <col min="1025" max="1025" width="3.875" style="4" customWidth="1"/>
    <col min="1026" max="1026" width="2.25" style="4" customWidth="1"/>
    <col min="1027" max="1027" width="1" style="4" customWidth="1"/>
    <col min="1028" max="1028" width="10.75" style="4" customWidth="1"/>
    <col min="1029" max="1029" width="10.125" style="4" customWidth="1"/>
    <col min="1030" max="1030" width="12" style="4" customWidth="1"/>
    <col min="1031" max="1031" width="10.875" style="4" bestFit="1" customWidth="1"/>
    <col min="1032" max="1033" width="10.875" style="4" customWidth="1"/>
    <col min="1034" max="1034" width="10.125" style="4" bestFit="1" customWidth="1"/>
    <col min="1035" max="1035" width="10.125" style="4" customWidth="1"/>
    <col min="1036" max="1280" width="9" style="4"/>
    <col min="1281" max="1281" width="3.875" style="4" customWidth="1"/>
    <col min="1282" max="1282" width="2.25" style="4" customWidth="1"/>
    <col min="1283" max="1283" width="1" style="4" customWidth="1"/>
    <col min="1284" max="1284" width="10.75" style="4" customWidth="1"/>
    <col min="1285" max="1285" width="10.125" style="4" customWidth="1"/>
    <col min="1286" max="1286" width="12" style="4" customWidth="1"/>
    <col min="1287" max="1287" width="10.875" style="4" bestFit="1" customWidth="1"/>
    <col min="1288" max="1289" width="10.875" style="4" customWidth="1"/>
    <col min="1290" max="1290" width="10.125" style="4" bestFit="1" customWidth="1"/>
    <col min="1291" max="1291" width="10.125" style="4" customWidth="1"/>
    <col min="1292" max="1536" width="9" style="4"/>
    <col min="1537" max="1537" width="3.875" style="4" customWidth="1"/>
    <col min="1538" max="1538" width="2.25" style="4" customWidth="1"/>
    <col min="1539" max="1539" width="1" style="4" customWidth="1"/>
    <col min="1540" max="1540" width="10.75" style="4" customWidth="1"/>
    <col min="1541" max="1541" width="10.125" style="4" customWidth="1"/>
    <col min="1542" max="1542" width="12" style="4" customWidth="1"/>
    <col min="1543" max="1543" width="10.875" style="4" bestFit="1" customWidth="1"/>
    <col min="1544" max="1545" width="10.875" style="4" customWidth="1"/>
    <col min="1546" max="1546" width="10.125" style="4" bestFit="1" customWidth="1"/>
    <col min="1547" max="1547" width="10.125" style="4" customWidth="1"/>
    <col min="1548" max="1792" width="9" style="4"/>
    <col min="1793" max="1793" width="3.875" style="4" customWidth="1"/>
    <col min="1794" max="1794" width="2.25" style="4" customWidth="1"/>
    <col min="1795" max="1795" width="1" style="4" customWidth="1"/>
    <col min="1796" max="1796" width="10.75" style="4" customWidth="1"/>
    <col min="1797" max="1797" width="10.125" style="4" customWidth="1"/>
    <col min="1798" max="1798" width="12" style="4" customWidth="1"/>
    <col min="1799" max="1799" width="10.875" style="4" bestFit="1" customWidth="1"/>
    <col min="1800" max="1801" width="10.875" style="4" customWidth="1"/>
    <col min="1802" max="1802" width="10.125" style="4" bestFit="1" customWidth="1"/>
    <col min="1803" max="1803" width="10.125" style="4" customWidth="1"/>
    <col min="1804" max="2048" width="9" style="4"/>
    <col min="2049" max="2049" width="3.875" style="4" customWidth="1"/>
    <col min="2050" max="2050" width="2.25" style="4" customWidth="1"/>
    <col min="2051" max="2051" width="1" style="4" customWidth="1"/>
    <col min="2052" max="2052" width="10.75" style="4" customWidth="1"/>
    <col min="2053" max="2053" width="10.125" style="4" customWidth="1"/>
    <col min="2054" max="2054" width="12" style="4" customWidth="1"/>
    <col min="2055" max="2055" width="10.875" style="4" bestFit="1" customWidth="1"/>
    <col min="2056" max="2057" width="10.875" style="4" customWidth="1"/>
    <col min="2058" max="2058" width="10.125" style="4" bestFit="1" customWidth="1"/>
    <col min="2059" max="2059" width="10.125" style="4" customWidth="1"/>
    <col min="2060" max="2304" width="9" style="4"/>
    <col min="2305" max="2305" width="3.875" style="4" customWidth="1"/>
    <col min="2306" max="2306" width="2.25" style="4" customWidth="1"/>
    <col min="2307" max="2307" width="1" style="4" customWidth="1"/>
    <col min="2308" max="2308" width="10.75" style="4" customWidth="1"/>
    <col min="2309" max="2309" width="10.125" style="4" customWidth="1"/>
    <col min="2310" max="2310" width="12" style="4" customWidth="1"/>
    <col min="2311" max="2311" width="10.875" style="4" bestFit="1" customWidth="1"/>
    <col min="2312" max="2313" width="10.875" style="4" customWidth="1"/>
    <col min="2314" max="2314" width="10.125" style="4" bestFit="1" customWidth="1"/>
    <col min="2315" max="2315" width="10.125" style="4" customWidth="1"/>
    <col min="2316" max="2560" width="9" style="4"/>
    <col min="2561" max="2561" width="3.875" style="4" customWidth="1"/>
    <col min="2562" max="2562" width="2.25" style="4" customWidth="1"/>
    <col min="2563" max="2563" width="1" style="4" customWidth="1"/>
    <col min="2564" max="2564" width="10.75" style="4" customWidth="1"/>
    <col min="2565" max="2565" width="10.125" style="4" customWidth="1"/>
    <col min="2566" max="2566" width="12" style="4" customWidth="1"/>
    <col min="2567" max="2567" width="10.875" style="4" bestFit="1" customWidth="1"/>
    <col min="2568" max="2569" width="10.875" style="4" customWidth="1"/>
    <col min="2570" max="2570" width="10.125" style="4" bestFit="1" customWidth="1"/>
    <col min="2571" max="2571" width="10.125" style="4" customWidth="1"/>
    <col min="2572" max="2816" width="9" style="4"/>
    <col min="2817" max="2817" width="3.875" style="4" customWidth="1"/>
    <col min="2818" max="2818" width="2.25" style="4" customWidth="1"/>
    <col min="2819" max="2819" width="1" style="4" customWidth="1"/>
    <col min="2820" max="2820" width="10.75" style="4" customWidth="1"/>
    <col min="2821" max="2821" width="10.125" style="4" customWidth="1"/>
    <col min="2822" max="2822" width="12" style="4" customWidth="1"/>
    <col min="2823" max="2823" width="10.875" style="4" bestFit="1" customWidth="1"/>
    <col min="2824" max="2825" width="10.875" style="4" customWidth="1"/>
    <col min="2826" max="2826" width="10.125" style="4" bestFit="1" customWidth="1"/>
    <col min="2827" max="2827" width="10.125" style="4" customWidth="1"/>
    <col min="2828" max="3072" width="9" style="4"/>
    <col min="3073" max="3073" width="3.875" style="4" customWidth="1"/>
    <col min="3074" max="3074" width="2.25" style="4" customWidth="1"/>
    <col min="3075" max="3075" width="1" style="4" customWidth="1"/>
    <col min="3076" max="3076" width="10.75" style="4" customWidth="1"/>
    <col min="3077" max="3077" width="10.125" style="4" customWidth="1"/>
    <col min="3078" max="3078" width="12" style="4" customWidth="1"/>
    <col min="3079" max="3079" width="10.875" style="4" bestFit="1" customWidth="1"/>
    <col min="3080" max="3081" width="10.875" style="4" customWidth="1"/>
    <col min="3082" max="3082" width="10.125" style="4" bestFit="1" customWidth="1"/>
    <col min="3083" max="3083" width="10.125" style="4" customWidth="1"/>
    <col min="3084" max="3328" width="9" style="4"/>
    <col min="3329" max="3329" width="3.875" style="4" customWidth="1"/>
    <col min="3330" max="3330" width="2.25" style="4" customWidth="1"/>
    <col min="3331" max="3331" width="1" style="4" customWidth="1"/>
    <col min="3332" max="3332" width="10.75" style="4" customWidth="1"/>
    <col min="3333" max="3333" width="10.125" style="4" customWidth="1"/>
    <col min="3334" max="3334" width="12" style="4" customWidth="1"/>
    <col min="3335" max="3335" width="10.875" style="4" bestFit="1" customWidth="1"/>
    <col min="3336" max="3337" width="10.875" style="4" customWidth="1"/>
    <col min="3338" max="3338" width="10.125" style="4" bestFit="1" customWidth="1"/>
    <col min="3339" max="3339" width="10.125" style="4" customWidth="1"/>
    <col min="3340" max="3584" width="9" style="4"/>
    <col min="3585" max="3585" width="3.875" style="4" customWidth="1"/>
    <col min="3586" max="3586" width="2.25" style="4" customWidth="1"/>
    <col min="3587" max="3587" width="1" style="4" customWidth="1"/>
    <col min="3588" max="3588" width="10.75" style="4" customWidth="1"/>
    <col min="3589" max="3589" width="10.125" style="4" customWidth="1"/>
    <col min="3590" max="3590" width="12" style="4" customWidth="1"/>
    <col min="3591" max="3591" width="10.875" style="4" bestFit="1" customWidth="1"/>
    <col min="3592" max="3593" width="10.875" style="4" customWidth="1"/>
    <col min="3594" max="3594" width="10.125" style="4" bestFit="1" customWidth="1"/>
    <col min="3595" max="3595" width="10.125" style="4" customWidth="1"/>
    <col min="3596" max="3840" width="9" style="4"/>
    <col min="3841" max="3841" width="3.875" style="4" customWidth="1"/>
    <col min="3842" max="3842" width="2.25" style="4" customWidth="1"/>
    <col min="3843" max="3843" width="1" style="4" customWidth="1"/>
    <col min="3844" max="3844" width="10.75" style="4" customWidth="1"/>
    <col min="3845" max="3845" width="10.125" style="4" customWidth="1"/>
    <col min="3846" max="3846" width="12" style="4" customWidth="1"/>
    <col min="3847" max="3847" width="10.875" style="4" bestFit="1" customWidth="1"/>
    <col min="3848" max="3849" width="10.875" style="4" customWidth="1"/>
    <col min="3850" max="3850" width="10.125" style="4" bestFit="1" customWidth="1"/>
    <col min="3851" max="3851" width="10.125" style="4" customWidth="1"/>
    <col min="3852" max="4096" width="9" style="4"/>
    <col min="4097" max="4097" width="3.875" style="4" customWidth="1"/>
    <col min="4098" max="4098" width="2.25" style="4" customWidth="1"/>
    <col min="4099" max="4099" width="1" style="4" customWidth="1"/>
    <col min="4100" max="4100" width="10.75" style="4" customWidth="1"/>
    <col min="4101" max="4101" width="10.125" style="4" customWidth="1"/>
    <col min="4102" max="4102" width="12" style="4" customWidth="1"/>
    <col min="4103" max="4103" width="10.875" style="4" bestFit="1" customWidth="1"/>
    <col min="4104" max="4105" width="10.875" style="4" customWidth="1"/>
    <col min="4106" max="4106" width="10.125" style="4" bestFit="1" customWidth="1"/>
    <col min="4107" max="4107" width="10.125" style="4" customWidth="1"/>
    <col min="4108" max="4352" width="9" style="4"/>
    <col min="4353" max="4353" width="3.875" style="4" customWidth="1"/>
    <col min="4354" max="4354" width="2.25" style="4" customWidth="1"/>
    <col min="4355" max="4355" width="1" style="4" customWidth="1"/>
    <col min="4356" max="4356" width="10.75" style="4" customWidth="1"/>
    <col min="4357" max="4357" width="10.125" style="4" customWidth="1"/>
    <col min="4358" max="4358" width="12" style="4" customWidth="1"/>
    <col min="4359" max="4359" width="10.875" style="4" bestFit="1" customWidth="1"/>
    <col min="4360" max="4361" width="10.875" style="4" customWidth="1"/>
    <col min="4362" max="4362" width="10.125" style="4" bestFit="1" customWidth="1"/>
    <col min="4363" max="4363" width="10.125" style="4" customWidth="1"/>
    <col min="4364" max="4608" width="9" style="4"/>
    <col min="4609" max="4609" width="3.875" style="4" customWidth="1"/>
    <col min="4610" max="4610" width="2.25" style="4" customWidth="1"/>
    <col min="4611" max="4611" width="1" style="4" customWidth="1"/>
    <col min="4612" max="4612" width="10.75" style="4" customWidth="1"/>
    <col min="4613" max="4613" width="10.125" style="4" customWidth="1"/>
    <col min="4614" max="4614" width="12" style="4" customWidth="1"/>
    <col min="4615" max="4615" width="10.875" style="4" bestFit="1" customWidth="1"/>
    <col min="4616" max="4617" width="10.875" style="4" customWidth="1"/>
    <col min="4618" max="4618" width="10.125" style="4" bestFit="1" customWidth="1"/>
    <col min="4619" max="4619" width="10.125" style="4" customWidth="1"/>
    <col min="4620" max="4864" width="9" style="4"/>
    <col min="4865" max="4865" width="3.875" style="4" customWidth="1"/>
    <col min="4866" max="4866" width="2.25" style="4" customWidth="1"/>
    <col min="4867" max="4867" width="1" style="4" customWidth="1"/>
    <col min="4868" max="4868" width="10.75" style="4" customWidth="1"/>
    <col min="4869" max="4869" width="10.125" style="4" customWidth="1"/>
    <col min="4870" max="4870" width="12" style="4" customWidth="1"/>
    <col min="4871" max="4871" width="10.875" style="4" bestFit="1" customWidth="1"/>
    <col min="4872" max="4873" width="10.875" style="4" customWidth="1"/>
    <col min="4874" max="4874" width="10.125" style="4" bestFit="1" customWidth="1"/>
    <col min="4875" max="4875" width="10.125" style="4" customWidth="1"/>
    <col min="4876" max="5120" width="9" style="4"/>
    <col min="5121" max="5121" width="3.875" style="4" customWidth="1"/>
    <col min="5122" max="5122" width="2.25" style="4" customWidth="1"/>
    <col min="5123" max="5123" width="1" style="4" customWidth="1"/>
    <col min="5124" max="5124" width="10.75" style="4" customWidth="1"/>
    <col min="5125" max="5125" width="10.125" style="4" customWidth="1"/>
    <col min="5126" max="5126" width="12" style="4" customWidth="1"/>
    <col min="5127" max="5127" width="10.875" style="4" bestFit="1" customWidth="1"/>
    <col min="5128" max="5129" width="10.875" style="4" customWidth="1"/>
    <col min="5130" max="5130" width="10.125" style="4" bestFit="1" customWidth="1"/>
    <col min="5131" max="5131" width="10.125" style="4" customWidth="1"/>
    <col min="5132" max="5376" width="9" style="4"/>
    <col min="5377" max="5377" width="3.875" style="4" customWidth="1"/>
    <col min="5378" max="5378" width="2.25" style="4" customWidth="1"/>
    <col min="5379" max="5379" width="1" style="4" customWidth="1"/>
    <col min="5380" max="5380" width="10.75" style="4" customWidth="1"/>
    <col min="5381" max="5381" width="10.125" style="4" customWidth="1"/>
    <col min="5382" max="5382" width="12" style="4" customWidth="1"/>
    <col min="5383" max="5383" width="10.875" style="4" bestFit="1" customWidth="1"/>
    <col min="5384" max="5385" width="10.875" style="4" customWidth="1"/>
    <col min="5386" max="5386" width="10.125" style="4" bestFit="1" customWidth="1"/>
    <col min="5387" max="5387" width="10.125" style="4" customWidth="1"/>
    <col min="5388" max="5632" width="9" style="4"/>
    <col min="5633" max="5633" width="3.875" style="4" customWidth="1"/>
    <col min="5634" max="5634" width="2.25" style="4" customWidth="1"/>
    <col min="5635" max="5635" width="1" style="4" customWidth="1"/>
    <col min="5636" max="5636" width="10.75" style="4" customWidth="1"/>
    <col min="5637" max="5637" width="10.125" style="4" customWidth="1"/>
    <col min="5638" max="5638" width="12" style="4" customWidth="1"/>
    <col min="5639" max="5639" width="10.875" style="4" bestFit="1" customWidth="1"/>
    <col min="5640" max="5641" width="10.875" style="4" customWidth="1"/>
    <col min="5642" max="5642" width="10.125" style="4" bestFit="1" customWidth="1"/>
    <col min="5643" max="5643" width="10.125" style="4" customWidth="1"/>
    <col min="5644" max="5888" width="9" style="4"/>
    <col min="5889" max="5889" width="3.875" style="4" customWidth="1"/>
    <col min="5890" max="5890" width="2.25" style="4" customWidth="1"/>
    <col min="5891" max="5891" width="1" style="4" customWidth="1"/>
    <col min="5892" max="5892" width="10.75" style="4" customWidth="1"/>
    <col min="5893" max="5893" width="10.125" style="4" customWidth="1"/>
    <col min="5894" max="5894" width="12" style="4" customWidth="1"/>
    <col min="5895" max="5895" width="10.875" style="4" bestFit="1" customWidth="1"/>
    <col min="5896" max="5897" width="10.875" style="4" customWidth="1"/>
    <col min="5898" max="5898" width="10.125" style="4" bestFit="1" customWidth="1"/>
    <col min="5899" max="5899" width="10.125" style="4" customWidth="1"/>
    <col min="5900" max="6144" width="9" style="4"/>
    <col min="6145" max="6145" width="3.875" style="4" customWidth="1"/>
    <col min="6146" max="6146" width="2.25" style="4" customWidth="1"/>
    <col min="6147" max="6147" width="1" style="4" customWidth="1"/>
    <col min="6148" max="6148" width="10.75" style="4" customWidth="1"/>
    <col min="6149" max="6149" width="10.125" style="4" customWidth="1"/>
    <col min="6150" max="6150" width="12" style="4" customWidth="1"/>
    <col min="6151" max="6151" width="10.875" style="4" bestFit="1" customWidth="1"/>
    <col min="6152" max="6153" width="10.875" style="4" customWidth="1"/>
    <col min="6154" max="6154" width="10.125" style="4" bestFit="1" customWidth="1"/>
    <col min="6155" max="6155" width="10.125" style="4" customWidth="1"/>
    <col min="6156" max="6400" width="9" style="4"/>
    <col min="6401" max="6401" width="3.875" style="4" customWidth="1"/>
    <col min="6402" max="6402" width="2.25" style="4" customWidth="1"/>
    <col min="6403" max="6403" width="1" style="4" customWidth="1"/>
    <col min="6404" max="6404" width="10.75" style="4" customWidth="1"/>
    <col min="6405" max="6405" width="10.125" style="4" customWidth="1"/>
    <col min="6406" max="6406" width="12" style="4" customWidth="1"/>
    <col min="6407" max="6407" width="10.875" style="4" bestFit="1" customWidth="1"/>
    <col min="6408" max="6409" width="10.875" style="4" customWidth="1"/>
    <col min="6410" max="6410" width="10.125" style="4" bestFit="1" customWidth="1"/>
    <col min="6411" max="6411" width="10.125" style="4" customWidth="1"/>
    <col min="6412" max="6656" width="9" style="4"/>
    <col min="6657" max="6657" width="3.875" style="4" customWidth="1"/>
    <col min="6658" max="6658" width="2.25" style="4" customWidth="1"/>
    <col min="6659" max="6659" width="1" style="4" customWidth="1"/>
    <col min="6660" max="6660" width="10.75" style="4" customWidth="1"/>
    <col min="6661" max="6661" width="10.125" style="4" customWidth="1"/>
    <col min="6662" max="6662" width="12" style="4" customWidth="1"/>
    <col min="6663" max="6663" width="10.875" style="4" bestFit="1" customWidth="1"/>
    <col min="6664" max="6665" width="10.875" style="4" customWidth="1"/>
    <col min="6666" max="6666" width="10.125" style="4" bestFit="1" customWidth="1"/>
    <col min="6667" max="6667" width="10.125" style="4" customWidth="1"/>
    <col min="6668" max="6912" width="9" style="4"/>
    <col min="6913" max="6913" width="3.875" style="4" customWidth="1"/>
    <col min="6914" max="6914" width="2.25" style="4" customWidth="1"/>
    <col min="6915" max="6915" width="1" style="4" customWidth="1"/>
    <col min="6916" max="6916" width="10.75" style="4" customWidth="1"/>
    <col min="6917" max="6917" width="10.125" style="4" customWidth="1"/>
    <col min="6918" max="6918" width="12" style="4" customWidth="1"/>
    <col min="6919" max="6919" width="10.875" style="4" bestFit="1" customWidth="1"/>
    <col min="6920" max="6921" width="10.875" style="4" customWidth="1"/>
    <col min="6922" max="6922" width="10.125" style="4" bestFit="1" customWidth="1"/>
    <col min="6923" max="6923" width="10.125" style="4" customWidth="1"/>
    <col min="6924" max="7168" width="9" style="4"/>
    <col min="7169" max="7169" width="3.875" style="4" customWidth="1"/>
    <col min="7170" max="7170" width="2.25" style="4" customWidth="1"/>
    <col min="7171" max="7171" width="1" style="4" customWidth="1"/>
    <col min="7172" max="7172" width="10.75" style="4" customWidth="1"/>
    <col min="7173" max="7173" width="10.125" style="4" customWidth="1"/>
    <col min="7174" max="7174" width="12" style="4" customWidth="1"/>
    <col min="7175" max="7175" width="10.875" style="4" bestFit="1" customWidth="1"/>
    <col min="7176" max="7177" width="10.875" style="4" customWidth="1"/>
    <col min="7178" max="7178" width="10.125" style="4" bestFit="1" customWidth="1"/>
    <col min="7179" max="7179" width="10.125" style="4" customWidth="1"/>
    <col min="7180" max="7424" width="9" style="4"/>
    <col min="7425" max="7425" width="3.875" style="4" customWidth="1"/>
    <col min="7426" max="7426" width="2.25" style="4" customWidth="1"/>
    <col min="7427" max="7427" width="1" style="4" customWidth="1"/>
    <col min="7428" max="7428" width="10.75" style="4" customWidth="1"/>
    <col min="7429" max="7429" width="10.125" style="4" customWidth="1"/>
    <col min="7430" max="7430" width="12" style="4" customWidth="1"/>
    <col min="7431" max="7431" width="10.875" style="4" bestFit="1" customWidth="1"/>
    <col min="7432" max="7433" width="10.875" style="4" customWidth="1"/>
    <col min="7434" max="7434" width="10.125" style="4" bestFit="1" customWidth="1"/>
    <col min="7435" max="7435" width="10.125" style="4" customWidth="1"/>
    <col min="7436" max="7680" width="9" style="4"/>
    <col min="7681" max="7681" width="3.875" style="4" customWidth="1"/>
    <col min="7682" max="7682" width="2.25" style="4" customWidth="1"/>
    <col min="7683" max="7683" width="1" style="4" customWidth="1"/>
    <col min="7684" max="7684" width="10.75" style="4" customWidth="1"/>
    <col min="7685" max="7685" width="10.125" style="4" customWidth="1"/>
    <col min="7686" max="7686" width="12" style="4" customWidth="1"/>
    <col min="7687" max="7687" width="10.875" style="4" bestFit="1" customWidth="1"/>
    <col min="7688" max="7689" width="10.875" style="4" customWidth="1"/>
    <col min="7690" max="7690" width="10.125" style="4" bestFit="1" customWidth="1"/>
    <col min="7691" max="7691" width="10.125" style="4" customWidth="1"/>
    <col min="7692" max="7936" width="9" style="4"/>
    <col min="7937" max="7937" width="3.875" style="4" customWidth="1"/>
    <col min="7938" max="7938" width="2.25" style="4" customWidth="1"/>
    <col min="7939" max="7939" width="1" style="4" customWidth="1"/>
    <col min="7940" max="7940" width="10.75" style="4" customWidth="1"/>
    <col min="7941" max="7941" width="10.125" style="4" customWidth="1"/>
    <col min="7942" max="7942" width="12" style="4" customWidth="1"/>
    <col min="7943" max="7943" width="10.875" style="4" bestFit="1" customWidth="1"/>
    <col min="7944" max="7945" width="10.875" style="4" customWidth="1"/>
    <col min="7946" max="7946" width="10.125" style="4" bestFit="1" customWidth="1"/>
    <col min="7947" max="7947" width="10.125" style="4" customWidth="1"/>
    <col min="7948" max="8192" width="9" style="4"/>
    <col min="8193" max="8193" width="3.875" style="4" customWidth="1"/>
    <col min="8194" max="8194" width="2.25" style="4" customWidth="1"/>
    <col min="8195" max="8195" width="1" style="4" customWidth="1"/>
    <col min="8196" max="8196" width="10.75" style="4" customWidth="1"/>
    <col min="8197" max="8197" width="10.125" style="4" customWidth="1"/>
    <col min="8198" max="8198" width="12" style="4" customWidth="1"/>
    <col min="8199" max="8199" width="10.875" style="4" bestFit="1" customWidth="1"/>
    <col min="8200" max="8201" width="10.875" style="4" customWidth="1"/>
    <col min="8202" max="8202" width="10.125" style="4" bestFit="1" customWidth="1"/>
    <col min="8203" max="8203" width="10.125" style="4" customWidth="1"/>
    <col min="8204" max="8448" width="9" style="4"/>
    <col min="8449" max="8449" width="3.875" style="4" customWidth="1"/>
    <col min="8450" max="8450" width="2.25" style="4" customWidth="1"/>
    <col min="8451" max="8451" width="1" style="4" customWidth="1"/>
    <col min="8452" max="8452" width="10.75" style="4" customWidth="1"/>
    <col min="8453" max="8453" width="10.125" style="4" customWidth="1"/>
    <col min="8454" max="8454" width="12" style="4" customWidth="1"/>
    <col min="8455" max="8455" width="10.875" style="4" bestFit="1" customWidth="1"/>
    <col min="8456" max="8457" width="10.875" style="4" customWidth="1"/>
    <col min="8458" max="8458" width="10.125" style="4" bestFit="1" customWidth="1"/>
    <col min="8459" max="8459" width="10.125" style="4" customWidth="1"/>
    <col min="8460" max="8704" width="9" style="4"/>
    <col min="8705" max="8705" width="3.875" style="4" customWidth="1"/>
    <col min="8706" max="8706" width="2.25" style="4" customWidth="1"/>
    <col min="8707" max="8707" width="1" style="4" customWidth="1"/>
    <col min="8708" max="8708" width="10.75" style="4" customWidth="1"/>
    <col min="8709" max="8709" width="10.125" style="4" customWidth="1"/>
    <col min="8710" max="8710" width="12" style="4" customWidth="1"/>
    <col min="8711" max="8711" width="10.875" style="4" bestFit="1" customWidth="1"/>
    <col min="8712" max="8713" width="10.875" style="4" customWidth="1"/>
    <col min="8714" max="8714" width="10.125" style="4" bestFit="1" customWidth="1"/>
    <col min="8715" max="8715" width="10.125" style="4" customWidth="1"/>
    <col min="8716" max="8960" width="9" style="4"/>
    <col min="8961" max="8961" width="3.875" style="4" customWidth="1"/>
    <col min="8962" max="8962" width="2.25" style="4" customWidth="1"/>
    <col min="8963" max="8963" width="1" style="4" customWidth="1"/>
    <col min="8964" max="8964" width="10.75" style="4" customWidth="1"/>
    <col min="8965" max="8965" width="10.125" style="4" customWidth="1"/>
    <col min="8966" max="8966" width="12" style="4" customWidth="1"/>
    <col min="8967" max="8967" width="10.875" style="4" bestFit="1" customWidth="1"/>
    <col min="8968" max="8969" width="10.875" style="4" customWidth="1"/>
    <col min="8970" max="8970" width="10.125" style="4" bestFit="1" customWidth="1"/>
    <col min="8971" max="8971" width="10.125" style="4" customWidth="1"/>
    <col min="8972" max="9216" width="9" style="4"/>
    <col min="9217" max="9217" width="3.875" style="4" customWidth="1"/>
    <col min="9218" max="9218" width="2.25" style="4" customWidth="1"/>
    <col min="9219" max="9219" width="1" style="4" customWidth="1"/>
    <col min="9220" max="9220" width="10.75" style="4" customWidth="1"/>
    <col min="9221" max="9221" width="10.125" style="4" customWidth="1"/>
    <col min="9222" max="9222" width="12" style="4" customWidth="1"/>
    <col min="9223" max="9223" width="10.875" style="4" bestFit="1" customWidth="1"/>
    <col min="9224" max="9225" width="10.875" style="4" customWidth="1"/>
    <col min="9226" max="9226" width="10.125" style="4" bestFit="1" customWidth="1"/>
    <col min="9227" max="9227" width="10.125" style="4" customWidth="1"/>
    <col min="9228" max="9472" width="9" style="4"/>
    <col min="9473" max="9473" width="3.875" style="4" customWidth="1"/>
    <col min="9474" max="9474" width="2.25" style="4" customWidth="1"/>
    <col min="9475" max="9475" width="1" style="4" customWidth="1"/>
    <col min="9476" max="9476" width="10.75" style="4" customWidth="1"/>
    <col min="9477" max="9477" width="10.125" style="4" customWidth="1"/>
    <col min="9478" max="9478" width="12" style="4" customWidth="1"/>
    <col min="9479" max="9479" width="10.875" style="4" bestFit="1" customWidth="1"/>
    <col min="9480" max="9481" width="10.875" style="4" customWidth="1"/>
    <col min="9482" max="9482" width="10.125" style="4" bestFit="1" customWidth="1"/>
    <col min="9483" max="9483" width="10.125" style="4" customWidth="1"/>
    <col min="9484" max="9728" width="9" style="4"/>
    <col min="9729" max="9729" width="3.875" style="4" customWidth="1"/>
    <col min="9730" max="9730" width="2.25" style="4" customWidth="1"/>
    <col min="9731" max="9731" width="1" style="4" customWidth="1"/>
    <col min="9732" max="9732" width="10.75" style="4" customWidth="1"/>
    <col min="9733" max="9733" width="10.125" style="4" customWidth="1"/>
    <col min="9734" max="9734" width="12" style="4" customWidth="1"/>
    <col min="9735" max="9735" width="10.875" style="4" bestFit="1" customWidth="1"/>
    <col min="9736" max="9737" width="10.875" style="4" customWidth="1"/>
    <col min="9738" max="9738" width="10.125" style="4" bestFit="1" customWidth="1"/>
    <col min="9739" max="9739" width="10.125" style="4" customWidth="1"/>
    <col min="9740" max="9984" width="9" style="4"/>
    <col min="9985" max="9985" width="3.875" style="4" customWidth="1"/>
    <col min="9986" max="9986" width="2.25" style="4" customWidth="1"/>
    <col min="9987" max="9987" width="1" style="4" customWidth="1"/>
    <col min="9988" max="9988" width="10.75" style="4" customWidth="1"/>
    <col min="9989" max="9989" width="10.125" style="4" customWidth="1"/>
    <col min="9990" max="9990" width="12" style="4" customWidth="1"/>
    <col min="9991" max="9991" width="10.875" style="4" bestFit="1" customWidth="1"/>
    <col min="9992" max="9993" width="10.875" style="4" customWidth="1"/>
    <col min="9994" max="9994" width="10.125" style="4" bestFit="1" customWidth="1"/>
    <col min="9995" max="9995" width="10.125" style="4" customWidth="1"/>
    <col min="9996" max="10240" width="9" style="4"/>
    <col min="10241" max="10241" width="3.875" style="4" customWidth="1"/>
    <col min="10242" max="10242" width="2.25" style="4" customWidth="1"/>
    <col min="10243" max="10243" width="1" style="4" customWidth="1"/>
    <col min="10244" max="10244" width="10.75" style="4" customWidth="1"/>
    <col min="10245" max="10245" width="10.125" style="4" customWidth="1"/>
    <col min="10246" max="10246" width="12" style="4" customWidth="1"/>
    <col min="10247" max="10247" width="10.875" style="4" bestFit="1" customWidth="1"/>
    <col min="10248" max="10249" width="10.875" style="4" customWidth="1"/>
    <col min="10250" max="10250" width="10.125" style="4" bestFit="1" customWidth="1"/>
    <col min="10251" max="10251" width="10.125" style="4" customWidth="1"/>
    <col min="10252" max="10496" width="9" style="4"/>
    <col min="10497" max="10497" width="3.875" style="4" customWidth="1"/>
    <col min="10498" max="10498" width="2.25" style="4" customWidth="1"/>
    <col min="10499" max="10499" width="1" style="4" customWidth="1"/>
    <col min="10500" max="10500" width="10.75" style="4" customWidth="1"/>
    <col min="10501" max="10501" width="10.125" style="4" customWidth="1"/>
    <col min="10502" max="10502" width="12" style="4" customWidth="1"/>
    <col min="10503" max="10503" width="10.875" style="4" bestFit="1" customWidth="1"/>
    <col min="10504" max="10505" width="10.875" style="4" customWidth="1"/>
    <col min="10506" max="10506" width="10.125" style="4" bestFit="1" customWidth="1"/>
    <col min="10507" max="10507" width="10.125" style="4" customWidth="1"/>
    <col min="10508" max="10752" width="9" style="4"/>
    <col min="10753" max="10753" width="3.875" style="4" customWidth="1"/>
    <col min="10754" max="10754" width="2.25" style="4" customWidth="1"/>
    <col min="10755" max="10755" width="1" style="4" customWidth="1"/>
    <col min="10756" max="10756" width="10.75" style="4" customWidth="1"/>
    <col min="10757" max="10757" width="10.125" style="4" customWidth="1"/>
    <col min="10758" max="10758" width="12" style="4" customWidth="1"/>
    <col min="10759" max="10759" width="10.875" style="4" bestFit="1" customWidth="1"/>
    <col min="10760" max="10761" width="10.875" style="4" customWidth="1"/>
    <col min="10762" max="10762" width="10.125" style="4" bestFit="1" customWidth="1"/>
    <col min="10763" max="10763" width="10.125" style="4" customWidth="1"/>
    <col min="10764" max="11008" width="9" style="4"/>
    <col min="11009" max="11009" width="3.875" style="4" customWidth="1"/>
    <col min="11010" max="11010" width="2.25" style="4" customWidth="1"/>
    <col min="11011" max="11011" width="1" style="4" customWidth="1"/>
    <col min="11012" max="11012" width="10.75" style="4" customWidth="1"/>
    <col min="11013" max="11013" width="10.125" style="4" customWidth="1"/>
    <col min="11014" max="11014" width="12" style="4" customWidth="1"/>
    <col min="11015" max="11015" width="10.875" style="4" bestFit="1" customWidth="1"/>
    <col min="11016" max="11017" width="10.875" style="4" customWidth="1"/>
    <col min="11018" max="11018" width="10.125" style="4" bestFit="1" customWidth="1"/>
    <col min="11019" max="11019" width="10.125" style="4" customWidth="1"/>
    <col min="11020" max="11264" width="9" style="4"/>
    <col min="11265" max="11265" width="3.875" style="4" customWidth="1"/>
    <col min="11266" max="11266" width="2.25" style="4" customWidth="1"/>
    <col min="11267" max="11267" width="1" style="4" customWidth="1"/>
    <col min="11268" max="11268" width="10.75" style="4" customWidth="1"/>
    <col min="11269" max="11269" width="10.125" style="4" customWidth="1"/>
    <col min="11270" max="11270" width="12" style="4" customWidth="1"/>
    <col min="11271" max="11271" width="10.875" style="4" bestFit="1" customWidth="1"/>
    <col min="11272" max="11273" width="10.875" style="4" customWidth="1"/>
    <col min="11274" max="11274" width="10.125" style="4" bestFit="1" customWidth="1"/>
    <col min="11275" max="11275" width="10.125" style="4" customWidth="1"/>
    <col min="11276" max="11520" width="9" style="4"/>
    <col min="11521" max="11521" width="3.875" style="4" customWidth="1"/>
    <col min="11522" max="11522" width="2.25" style="4" customWidth="1"/>
    <col min="11523" max="11523" width="1" style="4" customWidth="1"/>
    <col min="11524" max="11524" width="10.75" style="4" customWidth="1"/>
    <col min="11525" max="11525" width="10.125" style="4" customWidth="1"/>
    <col min="11526" max="11526" width="12" style="4" customWidth="1"/>
    <col min="11527" max="11527" width="10.875" style="4" bestFit="1" customWidth="1"/>
    <col min="11528" max="11529" width="10.875" style="4" customWidth="1"/>
    <col min="11530" max="11530" width="10.125" style="4" bestFit="1" customWidth="1"/>
    <col min="11531" max="11531" width="10.125" style="4" customWidth="1"/>
    <col min="11532" max="11776" width="9" style="4"/>
    <col min="11777" max="11777" width="3.875" style="4" customWidth="1"/>
    <col min="11778" max="11778" width="2.25" style="4" customWidth="1"/>
    <col min="11779" max="11779" width="1" style="4" customWidth="1"/>
    <col min="11780" max="11780" width="10.75" style="4" customWidth="1"/>
    <col min="11781" max="11781" width="10.125" style="4" customWidth="1"/>
    <col min="11782" max="11782" width="12" style="4" customWidth="1"/>
    <col min="11783" max="11783" width="10.875" style="4" bestFit="1" customWidth="1"/>
    <col min="11784" max="11785" width="10.875" style="4" customWidth="1"/>
    <col min="11786" max="11786" width="10.125" style="4" bestFit="1" customWidth="1"/>
    <col min="11787" max="11787" width="10.125" style="4" customWidth="1"/>
    <col min="11788" max="12032" width="9" style="4"/>
    <col min="12033" max="12033" width="3.875" style="4" customWidth="1"/>
    <col min="12034" max="12034" width="2.25" style="4" customWidth="1"/>
    <col min="12035" max="12035" width="1" style="4" customWidth="1"/>
    <col min="12036" max="12036" width="10.75" style="4" customWidth="1"/>
    <col min="12037" max="12037" width="10.125" style="4" customWidth="1"/>
    <col min="12038" max="12038" width="12" style="4" customWidth="1"/>
    <col min="12039" max="12039" width="10.875" style="4" bestFit="1" customWidth="1"/>
    <col min="12040" max="12041" width="10.875" style="4" customWidth="1"/>
    <col min="12042" max="12042" width="10.125" style="4" bestFit="1" customWidth="1"/>
    <col min="12043" max="12043" width="10.125" style="4" customWidth="1"/>
    <col min="12044" max="12288" width="9" style="4"/>
    <col min="12289" max="12289" width="3.875" style="4" customWidth="1"/>
    <col min="12290" max="12290" width="2.25" style="4" customWidth="1"/>
    <col min="12291" max="12291" width="1" style="4" customWidth="1"/>
    <col min="12292" max="12292" width="10.75" style="4" customWidth="1"/>
    <col min="12293" max="12293" width="10.125" style="4" customWidth="1"/>
    <col min="12294" max="12294" width="12" style="4" customWidth="1"/>
    <col min="12295" max="12295" width="10.875" style="4" bestFit="1" customWidth="1"/>
    <col min="12296" max="12297" width="10.875" style="4" customWidth="1"/>
    <col min="12298" max="12298" width="10.125" style="4" bestFit="1" customWidth="1"/>
    <col min="12299" max="12299" width="10.125" style="4" customWidth="1"/>
    <col min="12300" max="12544" width="9" style="4"/>
    <col min="12545" max="12545" width="3.875" style="4" customWidth="1"/>
    <col min="12546" max="12546" width="2.25" style="4" customWidth="1"/>
    <col min="12547" max="12547" width="1" style="4" customWidth="1"/>
    <col min="12548" max="12548" width="10.75" style="4" customWidth="1"/>
    <col min="12549" max="12549" width="10.125" style="4" customWidth="1"/>
    <col min="12550" max="12550" width="12" style="4" customWidth="1"/>
    <col min="12551" max="12551" width="10.875" style="4" bestFit="1" customWidth="1"/>
    <col min="12552" max="12553" width="10.875" style="4" customWidth="1"/>
    <col min="12554" max="12554" width="10.125" style="4" bestFit="1" customWidth="1"/>
    <col min="12555" max="12555" width="10.125" style="4" customWidth="1"/>
    <col min="12556" max="12800" width="9" style="4"/>
    <col min="12801" max="12801" width="3.875" style="4" customWidth="1"/>
    <col min="12802" max="12802" width="2.25" style="4" customWidth="1"/>
    <col min="12803" max="12803" width="1" style="4" customWidth="1"/>
    <col min="12804" max="12804" width="10.75" style="4" customWidth="1"/>
    <col min="12805" max="12805" width="10.125" style="4" customWidth="1"/>
    <col min="12806" max="12806" width="12" style="4" customWidth="1"/>
    <col min="12807" max="12807" width="10.875" style="4" bestFit="1" customWidth="1"/>
    <col min="12808" max="12809" width="10.875" style="4" customWidth="1"/>
    <col min="12810" max="12810" width="10.125" style="4" bestFit="1" customWidth="1"/>
    <col min="12811" max="12811" width="10.125" style="4" customWidth="1"/>
    <col min="12812" max="13056" width="9" style="4"/>
    <col min="13057" max="13057" width="3.875" style="4" customWidth="1"/>
    <col min="13058" max="13058" width="2.25" style="4" customWidth="1"/>
    <col min="13059" max="13059" width="1" style="4" customWidth="1"/>
    <col min="13060" max="13060" width="10.75" style="4" customWidth="1"/>
    <col min="13061" max="13061" width="10.125" style="4" customWidth="1"/>
    <col min="13062" max="13062" width="12" style="4" customWidth="1"/>
    <col min="13063" max="13063" width="10.875" style="4" bestFit="1" customWidth="1"/>
    <col min="13064" max="13065" width="10.875" style="4" customWidth="1"/>
    <col min="13066" max="13066" width="10.125" style="4" bestFit="1" customWidth="1"/>
    <col min="13067" max="13067" width="10.125" style="4" customWidth="1"/>
    <col min="13068" max="13312" width="9" style="4"/>
    <col min="13313" max="13313" width="3.875" style="4" customWidth="1"/>
    <col min="13314" max="13314" width="2.25" style="4" customWidth="1"/>
    <col min="13315" max="13315" width="1" style="4" customWidth="1"/>
    <col min="13316" max="13316" width="10.75" style="4" customWidth="1"/>
    <col min="13317" max="13317" width="10.125" style="4" customWidth="1"/>
    <col min="13318" max="13318" width="12" style="4" customWidth="1"/>
    <col min="13319" max="13319" width="10.875" style="4" bestFit="1" customWidth="1"/>
    <col min="13320" max="13321" width="10.875" style="4" customWidth="1"/>
    <col min="13322" max="13322" width="10.125" style="4" bestFit="1" customWidth="1"/>
    <col min="13323" max="13323" width="10.125" style="4" customWidth="1"/>
    <col min="13324" max="13568" width="9" style="4"/>
    <col min="13569" max="13569" width="3.875" style="4" customWidth="1"/>
    <col min="13570" max="13570" width="2.25" style="4" customWidth="1"/>
    <col min="13571" max="13571" width="1" style="4" customWidth="1"/>
    <col min="13572" max="13572" width="10.75" style="4" customWidth="1"/>
    <col min="13573" max="13573" width="10.125" style="4" customWidth="1"/>
    <col min="13574" max="13574" width="12" style="4" customWidth="1"/>
    <col min="13575" max="13575" width="10.875" style="4" bestFit="1" customWidth="1"/>
    <col min="13576" max="13577" width="10.875" style="4" customWidth="1"/>
    <col min="13578" max="13578" width="10.125" style="4" bestFit="1" customWidth="1"/>
    <col min="13579" max="13579" width="10.125" style="4" customWidth="1"/>
    <col min="13580" max="13824" width="9" style="4"/>
    <col min="13825" max="13825" width="3.875" style="4" customWidth="1"/>
    <col min="13826" max="13826" width="2.25" style="4" customWidth="1"/>
    <col min="13827" max="13827" width="1" style="4" customWidth="1"/>
    <col min="13828" max="13828" width="10.75" style="4" customWidth="1"/>
    <col min="13829" max="13829" width="10.125" style="4" customWidth="1"/>
    <col min="13830" max="13830" width="12" style="4" customWidth="1"/>
    <col min="13831" max="13831" width="10.875" style="4" bestFit="1" customWidth="1"/>
    <col min="13832" max="13833" width="10.875" style="4" customWidth="1"/>
    <col min="13834" max="13834" width="10.125" style="4" bestFit="1" customWidth="1"/>
    <col min="13835" max="13835" width="10.125" style="4" customWidth="1"/>
    <col min="13836" max="14080" width="9" style="4"/>
    <col min="14081" max="14081" width="3.875" style="4" customWidth="1"/>
    <col min="14082" max="14082" width="2.25" style="4" customWidth="1"/>
    <col min="14083" max="14083" width="1" style="4" customWidth="1"/>
    <col min="14084" max="14084" width="10.75" style="4" customWidth="1"/>
    <col min="14085" max="14085" width="10.125" style="4" customWidth="1"/>
    <col min="14086" max="14086" width="12" style="4" customWidth="1"/>
    <col min="14087" max="14087" width="10.875" style="4" bestFit="1" customWidth="1"/>
    <col min="14088" max="14089" width="10.875" style="4" customWidth="1"/>
    <col min="14090" max="14090" width="10.125" style="4" bestFit="1" customWidth="1"/>
    <col min="14091" max="14091" width="10.125" style="4" customWidth="1"/>
    <col min="14092" max="14336" width="9" style="4"/>
    <col min="14337" max="14337" width="3.875" style="4" customWidth="1"/>
    <col min="14338" max="14338" width="2.25" style="4" customWidth="1"/>
    <col min="14339" max="14339" width="1" style="4" customWidth="1"/>
    <col min="14340" max="14340" width="10.75" style="4" customWidth="1"/>
    <col min="14341" max="14341" width="10.125" style="4" customWidth="1"/>
    <col min="14342" max="14342" width="12" style="4" customWidth="1"/>
    <col min="14343" max="14343" width="10.875" style="4" bestFit="1" customWidth="1"/>
    <col min="14344" max="14345" width="10.875" style="4" customWidth="1"/>
    <col min="14346" max="14346" width="10.125" style="4" bestFit="1" customWidth="1"/>
    <col min="14347" max="14347" width="10.125" style="4" customWidth="1"/>
    <col min="14348" max="14592" width="9" style="4"/>
    <col min="14593" max="14593" width="3.875" style="4" customWidth="1"/>
    <col min="14594" max="14594" width="2.25" style="4" customWidth="1"/>
    <col min="14595" max="14595" width="1" style="4" customWidth="1"/>
    <col min="14596" max="14596" width="10.75" style="4" customWidth="1"/>
    <col min="14597" max="14597" width="10.125" style="4" customWidth="1"/>
    <col min="14598" max="14598" width="12" style="4" customWidth="1"/>
    <col min="14599" max="14599" width="10.875" style="4" bestFit="1" customWidth="1"/>
    <col min="14600" max="14601" width="10.875" style="4" customWidth="1"/>
    <col min="14602" max="14602" width="10.125" style="4" bestFit="1" customWidth="1"/>
    <col min="14603" max="14603" width="10.125" style="4" customWidth="1"/>
    <col min="14604" max="14848" width="9" style="4"/>
    <col min="14849" max="14849" width="3.875" style="4" customWidth="1"/>
    <col min="14850" max="14850" width="2.25" style="4" customWidth="1"/>
    <col min="14851" max="14851" width="1" style="4" customWidth="1"/>
    <col min="14852" max="14852" width="10.75" style="4" customWidth="1"/>
    <col min="14853" max="14853" width="10.125" style="4" customWidth="1"/>
    <col min="14854" max="14854" width="12" style="4" customWidth="1"/>
    <col min="14855" max="14855" width="10.875" style="4" bestFit="1" customWidth="1"/>
    <col min="14856" max="14857" width="10.875" style="4" customWidth="1"/>
    <col min="14858" max="14858" width="10.125" style="4" bestFit="1" customWidth="1"/>
    <col min="14859" max="14859" width="10.125" style="4" customWidth="1"/>
    <col min="14860" max="15104" width="9" style="4"/>
    <col min="15105" max="15105" width="3.875" style="4" customWidth="1"/>
    <col min="15106" max="15106" width="2.25" style="4" customWidth="1"/>
    <col min="15107" max="15107" width="1" style="4" customWidth="1"/>
    <col min="15108" max="15108" width="10.75" style="4" customWidth="1"/>
    <col min="15109" max="15109" width="10.125" style="4" customWidth="1"/>
    <col min="15110" max="15110" width="12" style="4" customWidth="1"/>
    <col min="15111" max="15111" width="10.875" style="4" bestFit="1" customWidth="1"/>
    <col min="15112" max="15113" width="10.875" style="4" customWidth="1"/>
    <col min="15114" max="15114" width="10.125" style="4" bestFit="1" customWidth="1"/>
    <col min="15115" max="15115" width="10.125" style="4" customWidth="1"/>
    <col min="15116" max="15360" width="9" style="4"/>
    <col min="15361" max="15361" width="3.875" style="4" customWidth="1"/>
    <col min="15362" max="15362" width="2.25" style="4" customWidth="1"/>
    <col min="15363" max="15363" width="1" style="4" customWidth="1"/>
    <col min="15364" max="15364" width="10.75" style="4" customWidth="1"/>
    <col min="15365" max="15365" width="10.125" style="4" customWidth="1"/>
    <col min="15366" max="15366" width="12" style="4" customWidth="1"/>
    <col min="15367" max="15367" width="10.875" style="4" bestFit="1" customWidth="1"/>
    <col min="15368" max="15369" width="10.875" style="4" customWidth="1"/>
    <col min="15370" max="15370" width="10.125" style="4" bestFit="1" customWidth="1"/>
    <col min="15371" max="15371" width="10.125" style="4" customWidth="1"/>
    <col min="15372" max="15616" width="9" style="4"/>
    <col min="15617" max="15617" width="3.875" style="4" customWidth="1"/>
    <col min="15618" max="15618" width="2.25" style="4" customWidth="1"/>
    <col min="15619" max="15619" width="1" style="4" customWidth="1"/>
    <col min="15620" max="15620" width="10.75" style="4" customWidth="1"/>
    <col min="15621" max="15621" width="10.125" style="4" customWidth="1"/>
    <col min="15622" max="15622" width="12" style="4" customWidth="1"/>
    <col min="15623" max="15623" width="10.875" style="4" bestFit="1" customWidth="1"/>
    <col min="15624" max="15625" width="10.875" style="4" customWidth="1"/>
    <col min="15626" max="15626" width="10.125" style="4" bestFit="1" customWidth="1"/>
    <col min="15627" max="15627" width="10.125" style="4" customWidth="1"/>
    <col min="15628" max="15872" width="9" style="4"/>
    <col min="15873" max="15873" width="3.875" style="4" customWidth="1"/>
    <col min="15874" max="15874" width="2.25" style="4" customWidth="1"/>
    <col min="15875" max="15875" width="1" style="4" customWidth="1"/>
    <col min="15876" max="15876" width="10.75" style="4" customWidth="1"/>
    <col min="15877" max="15877" width="10.125" style="4" customWidth="1"/>
    <col min="15878" max="15878" width="12" style="4" customWidth="1"/>
    <col min="15879" max="15879" width="10.875" style="4" bestFit="1" customWidth="1"/>
    <col min="15880" max="15881" width="10.875" style="4" customWidth="1"/>
    <col min="15882" max="15882" width="10.125" style="4" bestFit="1" customWidth="1"/>
    <col min="15883" max="15883" width="10.125" style="4" customWidth="1"/>
    <col min="15884" max="16128" width="9" style="4"/>
    <col min="16129" max="16129" width="3.875" style="4" customWidth="1"/>
    <col min="16130" max="16130" width="2.25" style="4" customWidth="1"/>
    <col min="16131" max="16131" width="1" style="4" customWidth="1"/>
    <col min="16132" max="16132" width="10.75" style="4" customWidth="1"/>
    <col min="16133" max="16133" width="10.125" style="4" customWidth="1"/>
    <col min="16134" max="16134" width="12" style="4" customWidth="1"/>
    <col min="16135" max="16135" width="10.875" style="4" bestFit="1" customWidth="1"/>
    <col min="16136" max="16137" width="10.875" style="4" customWidth="1"/>
    <col min="16138" max="16138" width="10.125" style="4" bestFit="1" customWidth="1"/>
    <col min="16139" max="16139" width="10.125" style="4" customWidth="1"/>
    <col min="16140" max="16384" width="9" style="4"/>
  </cols>
  <sheetData>
    <row r="1" spans="1:11" ht="13.5" customHeight="1">
      <c r="A1" s="127" t="s">
        <v>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3.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4.25" thickBot="1">
      <c r="A3" s="128" t="s">
        <v>66</v>
      </c>
      <c r="B3" s="128"/>
      <c r="C3" s="128"/>
      <c r="D3" s="128"/>
    </row>
    <row r="4" spans="1:11" ht="7.5" customHeight="1">
      <c r="A4" s="129" t="s">
        <v>67</v>
      </c>
      <c r="B4" s="129"/>
      <c r="C4" s="140"/>
      <c r="D4" s="163" t="s">
        <v>68</v>
      </c>
      <c r="E4" s="166" t="s">
        <v>69</v>
      </c>
      <c r="F4" s="167" t="s">
        <v>70</v>
      </c>
      <c r="G4" s="60"/>
      <c r="H4" s="61"/>
      <c r="I4" s="166" t="s">
        <v>71</v>
      </c>
      <c r="J4" s="170" t="s">
        <v>72</v>
      </c>
      <c r="K4" s="60"/>
    </row>
    <row r="5" spans="1:11" ht="13.5" customHeight="1">
      <c r="A5" s="141"/>
      <c r="B5" s="141"/>
      <c r="C5" s="142"/>
      <c r="D5" s="164"/>
      <c r="E5" s="135"/>
      <c r="F5" s="168"/>
      <c r="G5" s="155" t="s">
        <v>73</v>
      </c>
      <c r="H5" s="155" t="s">
        <v>74</v>
      </c>
      <c r="I5" s="135"/>
      <c r="J5" s="147"/>
      <c r="K5" s="146" t="s">
        <v>75</v>
      </c>
    </row>
    <row r="6" spans="1:11" ht="13.5" customHeight="1">
      <c r="A6" s="130"/>
      <c r="B6" s="130"/>
      <c r="C6" s="143"/>
      <c r="D6" s="165"/>
      <c r="E6" s="136"/>
      <c r="F6" s="169"/>
      <c r="G6" s="136"/>
      <c r="H6" s="136"/>
      <c r="I6" s="136"/>
      <c r="J6" s="148"/>
      <c r="K6" s="148"/>
    </row>
    <row r="7" spans="1:11" ht="20.100000000000001" customHeight="1">
      <c r="A7" s="28" t="s">
        <v>33</v>
      </c>
      <c r="B7" s="62" t="s">
        <v>76</v>
      </c>
      <c r="C7" s="63"/>
      <c r="D7" s="113">
        <v>169358000</v>
      </c>
      <c r="E7" s="113">
        <v>11764700</v>
      </c>
      <c r="F7" s="113">
        <v>146819100</v>
      </c>
      <c r="G7" s="113">
        <v>24369000</v>
      </c>
      <c r="H7" s="113">
        <v>116861500</v>
      </c>
      <c r="I7" s="113">
        <v>8892000</v>
      </c>
      <c r="J7" s="113">
        <v>1882200</v>
      </c>
      <c r="K7" s="114">
        <v>932800</v>
      </c>
    </row>
    <row r="8" spans="1:11" ht="20.100000000000001" customHeight="1">
      <c r="A8" s="15"/>
      <c r="B8" s="62" t="s">
        <v>77</v>
      </c>
      <c r="C8" s="63"/>
      <c r="D8" s="113">
        <v>173269800</v>
      </c>
      <c r="E8" s="113">
        <v>11581300</v>
      </c>
      <c r="F8" s="113">
        <v>150887500</v>
      </c>
      <c r="G8" s="113">
        <v>23695000</v>
      </c>
      <c r="H8" s="113">
        <v>121649500</v>
      </c>
      <c r="I8" s="113">
        <v>8920000</v>
      </c>
      <c r="J8" s="113">
        <v>1881000</v>
      </c>
      <c r="K8" s="114">
        <v>950400</v>
      </c>
    </row>
    <row r="9" spans="1:11" ht="20.100000000000001" customHeight="1">
      <c r="A9" s="15"/>
      <c r="B9" s="62" t="s">
        <v>78</v>
      </c>
      <c r="C9" s="63"/>
      <c r="D9" s="115">
        <v>176323500</v>
      </c>
      <c r="E9" s="116">
        <v>11498600</v>
      </c>
      <c r="F9" s="113">
        <v>153887000</v>
      </c>
      <c r="G9" s="116">
        <v>23448000</v>
      </c>
      <c r="H9" s="116">
        <v>124860700</v>
      </c>
      <c r="I9" s="113">
        <v>9080000</v>
      </c>
      <c r="J9" s="113">
        <v>1857900</v>
      </c>
      <c r="K9" s="117">
        <v>969600</v>
      </c>
    </row>
    <row r="10" spans="1:11" ht="20.100000000000001" customHeight="1">
      <c r="A10" s="15"/>
      <c r="B10" s="62" t="s">
        <v>79</v>
      </c>
      <c r="C10" s="63"/>
      <c r="D10" s="113">
        <v>179651600</v>
      </c>
      <c r="E10" s="113">
        <v>11381500</v>
      </c>
      <c r="F10" s="113">
        <v>157570600</v>
      </c>
      <c r="G10" s="113">
        <v>22958000</v>
      </c>
      <c r="H10" s="113">
        <v>129087100</v>
      </c>
      <c r="I10" s="113">
        <v>8860000</v>
      </c>
      <c r="J10" s="113">
        <v>1839500</v>
      </c>
      <c r="K10" s="114">
        <v>988800</v>
      </c>
    </row>
    <row r="11" spans="1:11" ht="20.100000000000001" customHeight="1" thickBot="1">
      <c r="A11" s="20"/>
      <c r="B11" s="64" t="s">
        <v>80</v>
      </c>
      <c r="C11" s="65"/>
      <c r="D11" s="118">
        <v>185978500</v>
      </c>
      <c r="E11" s="119">
        <v>11337600</v>
      </c>
      <c r="F11" s="120">
        <v>163852800</v>
      </c>
      <c r="G11" s="119">
        <v>23017000</v>
      </c>
      <c r="H11" s="119">
        <v>135286300</v>
      </c>
      <c r="I11" s="120">
        <v>8940000</v>
      </c>
      <c r="J11" s="120">
        <v>1848100</v>
      </c>
      <c r="K11" s="121">
        <v>1025600</v>
      </c>
    </row>
    <row r="12" spans="1:11">
      <c r="A12" s="128" t="s">
        <v>165</v>
      </c>
      <c r="B12" s="128"/>
      <c r="C12" s="128"/>
      <c r="D12" s="128"/>
    </row>
    <row r="16" spans="1:11">
      <c r="A16" s="128"/>
      <c r="B16" s="128"/>
      <c r="C16" s="128"/>
      <c r="D16" s="128"/>
    </row>
  </sheetData>
  <mergeCells count="13">
    <mergeCell ref="A16:D16"/>
    <mergeCell ref="K5:K6"/>
    <mergeCell ref="A12:D12"/>
    <mergeCell ref="A1:K2"/>
    <mergeCell ref="A3:D3"/>
    <mergeCell ref="A4:C6"/>
    <mergeCell ref="D4:D6"/>
    <mergeCell ref="E4:E6"/>
    <mergeCell ref="F4:F6"/>
    <mergeCell ref="I4:I6"/>
    <mergeCell ref="J4:J6"/>
    <mergeCell ref="G5:G6"/>
    <mergeCell ref="H5:H6"/>
  </mergeCells>
  <phoneticPr fontId="2"/>
  <pageMargins left="0.33" right="0.2" top="1" bottom="1" header="0.51200000000000001" footer="0.51200000000000001"/>
  <pageSetup paperSize="9" orientation="portrait" horizontalDpi="300" verticalDpi="300" r:id="rId1"/>
  <headerFooter alignWithMargins="0"/>
  <ignoredErrors>
    <ignoredError sqref="B7:B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D18" sqref="D18"/>
    </sheetView>
  </sheetViews>
  <sheetFormatPr defaultRowHeight="13.5"/>
  <cols>
    <col min="1" max="1" width="4.625" style="4" customWidth="1"/>
    <col min="2" max="2" width="2.875" style="4" customWidth="1"/>
    <col min="3" max="3" width="0.625" style="4" customWidth="1"/>
    <col min="4" max="4" width="13.75" style="4" customWidth="1"/>
    <col min="5" max="5" width="11.875" style="4" customWidth="1"/>
    <col min="6" max="6" width="12.875" style="4" customWidth="1"/>
    <col min="7" max="7" width="14.125" style="4" customWidth="1"/>
    <col min="8" max="8" width="12.875" style="4" customWidth="1"/>
    <col min="9" max="9" width="12.25" style="4" customWidth="1"/>
    <col min="10" max="256" width="9" style="4"/>
    <col min="257" max="257" width="4.625" style="4" customWidth="1"/>
    <col min="258" max="258" width="3.25" style="4" customWidth="1"/>
    <col min="259" max="259" width="1" style="4" customWidth="1"/>
    <col min="260" max="260" width="13.75" style="4" customWidth="1"/>
    <col min="261" max="261" width="11.875" style="4" customWidth="1"/>
    <col min="262" max="262" width="12.875" style="4" customWidth="1"/>
    <col min="263" max="263" width="13.75" style="4" customWidth="1"/>
    <col min="264" max="264" width="12.875" style="4" customWidth="1"/>
    <col min="265" max="265" width="12.25" style="4" customWidth="1"/>
    <col min="266" max="512" width="9" style="4"/>
    <col min="513" max="513" width="4.625" style="4" customWidth="1"/>
    <col min="514" max="514" width="3.25" style="4" customWidth="1"/>
    <col min="515" max="515" width="1" style="4" customWidth="1"/>
    <col min="516" max="516" width="13.75" style="4" customWidth="1"/>
    <col min="517" max="517" width="11.875" style="4" customWidth="1"/>
    <col min="518" max="518" width="12.875" style="4" customWidth="1"/>
    <col min="519" max="519" width="13.75" style="4" customWidth="1"/>
    <col min="520" max="520" width="12.875" style="4" customWidth="1"/>
    <col min="521" max="521" width="12.25" style="4" customWidth="1"/>
    <col min="522" max="768" width="9" style="4"/>
    <col min="769" max="769" width="4.625" style="4" customWidth="1"/>
    <col min="770" max="770" width="3.25" style="4" customWidth="1"/>
    <col min="771" max="771" width="1" style="4" customWidth="1"/>
    <col min="772" max="772" width="13.75" style="4" customWidth="1"/>
    <col min="773" max="773" width="11.875" style="4" customWidth="1"/>
    <col min="774" max="774" width="12.875" style="4" customWidth="1"/>
    <col min="775" max="775" width="13.75" style="4" customWidth="1"/>
    <col min="776" max="776" width="12.875" style="4" customWidth="1"/>
    <col min="777" max="777" width="12.25" style="4" customWidth="1"/>
    <col min="778" max="1024" width="9" style="4"/>
    <col min="1025" max="1025" width="4.625" style="4" customWidth="1"/>
    <col min="1026" max="1026" width="3.25" style="4" customWidth="1"/>
    <col min="1027" max="1027" width="1" style="4" customWidth="1"/>
    <col min="1028" max="1028" width="13.75" style="4" customWidth="1"/>
    <col min="1029" max="1029" width="11.875" style="4" customWidth="1"/>
    <col min="1030" max="1030" width="12.875" style="4" customWidth="1"/>
    <col min="1031" max="1031" width="13.75" style="4" customWidth="1"/>
    <col min="1032" max="1032" width="12.875" style="4" customWidth="1"/>
    <col min="1033" max="1033" width="12.25" style="4" customWidth="1"/>
    <col min="1034" max="1280" width="9" style="4"/>
    <col min="1281" max="1281" width="4.625" style="4" customWidth="1"/>
    <col min="1282" max="1282" width="3.25" style="4" customWidth="1"/>
    <col min="1283" max="1283" width="1" style="4" customWidth="1"/>
    <col min="1284" max="1284" width="13.75" style="4" customWidth="1"/>
    <col min="1285" max="1285" width="11.875" style="4" customWidth="1"/>
    <col min="1286" max="1286" width="12.875" style="4" customWidth="1"/>
    <col min="1287" max="1287" width="13.75" style="4" customWidth="1"/>
    <col min="1288" max="1288" width="12.875" style="4" customWidth="1"/>
    <col min="1289" max="1289" width="12.25" style="4" customWidth="1"/>
    <col min="1290" max="1536" width="9" style="4"/>
    <col min="1537" max="1537" width="4.625" style="4" customWidth="1"/>
    <col min="1538" max="1538" width="3.25" style="4" customWidth="1"/>
    <col min="1539" max="1539" width="1" style="4" customWidth="1"/>
    <col min="1540" max="1540" width="13.75" style="4" customWidth="1"/>
    <col min="1541" max="1541" width="11.875" style="4" customWidth="1"/>
    <col min="1542" max="1542" width="12.875" style="4" customWidth="1"/>
    <col min="1543" max="1543" width="13.75" style="4" customWidth="1"/>
    <col min="1544" max="1544" width="12.875" style="4" customWidth="1"/>
    <col min="1545" max="1545" width="12.25" style="4" customWidth="1"/>
    <col min="1546" max="1792" width="9" style="4"/>
    <col min="1793" max="1793" width="4.625" style="4" customWidth="1"/>
    <col min="1794" max="1794" width="3.25" style="4" customWidth="1"/>
    <col min="1795" max="1795" width="1" style="4" customWidth="1"/>
    <col min="1796" max="1796" width="13.75" style="4" customWidth="1"/>
    <col min="1797" max="1797" width="11.875" style="4" customWidth="1"/>
    <col min="1798" max="1798" width="12.875" style="4" customWidth="1"/>
    <col min="1799" max="1799" width="13.75" style="4" customWidth="1"/>
    <col min="1800" max="1800" width="12.875" style="4" customWidth="1"/>
    <col min="1801" max="1801" width="12.25" style="4" customWidth="1"/>
    <col min="1802" max="2048" width="9" style="4"/>
    <col min="2049" max="2049" width="4.625" style="4" customWidth="1"/>
    <col min="2050" max="2050" width="3.25" style="4" customWidth="1"/>
    <col min="2051" max="2051" width="1" style="4" customWidth="1"/>
    <col min="2052" max="2052" width="13.75" style="4" customWidth="1"/>
    <col min="2053" max="2053" width="11.875" style="4" customWidth="1"/>
    <col min="2054" max="2054" width="12.875" style="4" customWidth="1"/>
    <col min="2055" max="2055" width="13.75" style="4" customWidth="1"/>
    <col min="2056" max="2056" width="12.875" style="4" customWidth="1"/>
    <col min="2057" max="2057" width="12.25" style="4" customWidth="1"/>
    <col min="2058" max="2304" width="9" style="4"/>
    <col min="2305" max="2305" width="4.625" style="4" customWidth="1"/>
    <col min="2306" max="2306" width="3.25" style="4" customWidth="1"/>
    <col min="2307" max="2307" width="1" style="4" customWidth="1"/>
    <col min="2308" max="2308" width="13.75" style="4" customWidth="1"/>
    <col min="2309" max="2309" width="11.875" style="4" customWidth="1"/>
    <col min="2310" max="2310" width="12.875" style="4" customWidth="1"/>
    <col min="2311" max="2311" width="13.75" style="4" customWidth="1"/>
    <col min="2312" max="2312" width="12.875" style="4" customWidth="1"/>
    <col min="2313" max="2313" width="12.25" style="4" customWidth="1"/>
    <col min="2314" max="2560" width="9" style="4"/>
    <col min="2561" max="2561" width="4.625" style="4" customWidth="1"/>
    <col min="2562" max="2562" width="3.25" style="4" customWidth="1"/>
    <col min="2563" max="2563" width="1" style="4" customWidth="1"/>
    <col min="2564" max="2564" width="13.75" style="4" customWidth="1"/>
    <col min="2565" max="2565" width="11.875" style="4" customWidth="1"/>
    <col min="2566" max="2566" width="12.875" style="4" customWidth="1"/>
    <col min="2567" max="2567" width="13.75" style="4" customWidth="1"/>
    <col min="2568" max="2568" width="12.875" style="4" customWidth="1"/>
    <col min="2569" max="2569" width="12.25" style="4" customWidth="1"/>
    <col min="2570" max="2816" width="9" style="4"/>
    <col min="2817" max="2817" width="4.625" style="4" customWidth="1"/>
    <col min="2818" max="2818" width="3.25" style="4" customWidth="1"/>
    <col min="2819" max="2819" width="1" style="4" customWidth="1"/>
    <col min="2820" max="2820" width="13.75" style="4" customWidth="1"/>
    <col min="2821" max="2821" width="11.875" style="4" customWidth="1"/>
    <col min="2822" max="2822" width="12.875" style="4" customWidth="1"/>
    <col min="2823" max="2823" width="13.75" style="4" customWidth="1"/>
    <col min="2824" max="2824" width="12.875" style="4" customWidth="1"/>
    <col min="2825" max="2825" width="12.25" style="4" customWidth="1"/>
    <col min="2826" max="3072" width="9" style="4"/>
    <col min="3073" max="3073" width="4.625" style="4" customWidth="1"/>
    <col min="3074" max="3074" width="3.25" style="4" customWidth="1"/>
    <col min="3075" max="3075" width="1" style="4" customWidth="1"/>
    <col min="3076" max="3076" width="13.75" style="4" customWidth="1"/>
    <col min="3077" max="3077" width="11.875" style="4" customWidth="1"/>
    <col min="3078" max="3078" width="12.875" style="4" customWidth="1"/>
    <col min="3079" max="3079" width="13.75" style="4" customWidth="1"/>
    <col min="3080" max="3080" width="12.875" style="4" customWidth="1"/>
    <col min="3081" max="3081" width="12.25" style="4" customWidth="1"/>
    <col min="3082" max="3328" width="9" style="4"/>
    <col min="3329" max="3329" width="4.625" style="4" customWidth="1"/>
    <col min="3330" max="3330" width="3.25" style="4" customWidth="1"/>
    <col min="3331" max="3331" width="1" style="4" customWidth="1"/>
    <col min="3332" max="3332" width="13.75" style="4" customWidth="1"/>
    <col min="3333" max="3333" width="11.875" style="4" customWidth="1"/>
    <col min="3334" max="3334" width="12.875" style="4" customWidth="1"/>
    <col min="3335" max="3335" width="13.75" style="4" customWidth="1"/>
    <col min="3336" max="3336" width="12.875" style="4" customWidth="1"/>
    <col min="3337" max="3337" width="12.25" style="4" customWidth="1"/>
    <col min="3338" max="3584" width="9" style="4"/>
    <col min="3585" max="3585" width="4.625" style="4" customWidth="1"/>
    <col min="3586" max="3586" width="3.25" style="4" customWidth="1"/>
    <col min="3587" max="3587" width="1" style="4" customWidth="1"/>
    <col min="3588" max="3588" width="13.75" style="4" customWidth="1"/>
    <col min="3589" max="3589" width="11.875" style="4" customWidth="1"/>
    <col min="3590" max="3590" width="12.875" style="4" customWidth="1"/>
    <col min="3591" max="3591" width="13.75" style="4" customWidth="1"/>
    <col min="3592" max="3592" width="12.875" style="4" customWidth="1"/>
    <col min="3593" max="3593" width="12.25" style="4" customWidth="1"/>
    <col min="3594" max="3840" width="9" style="4"/>
    <col min="3841" max="3841" width="4.625" style="4" customWidth="1"/>
    <col min="3842" max="3842" width="3.25" style="4" customWidth="1"/>
    <col min="3843" max="3843" width="1" style="4" customWidth="1"/>
    <col min="3844" max="3844" width="13.75" style="4" customWidth="1"/>
    <col min="3845" max="3845" width="11.875" style="4" customWidth="1"/>
    <col min="3846" max="3846" width="12.875" style="4" customWidth="1"/>
    <col min="3847" max="3847" width="13.75" style="4" customWidth="1"/>
    <col min="3848" max="3848" width="12.875" style="4" customWidth="1"/>
    <col min="3849" max="3849" width="12.25" style="4" customWidth="1"/>
    <col min="3850" max="4096" width="9" style="4"/>
    <col min="4097" max="4097" width="4.625" style="4" customWidth="1"/>
    <col min="4098" max="4098" width="3.25" style="4" customWidth="1"/>
    <col min="4099" max="4099" width="1" style="4" customWidth="1"/>
    <col min="4100" max="4100" width="13.75" style="4" customWidth="1"/>
    <col min="4101" max="4101" width="11.875" style="4" customWidth="1"/>
    <col min="4102" max="4102" width="12.875" style="4" customWidth="1"/>
    <col min="4103" max="4103" width="13.75" style="4" customWidth="1"/>
    <col min="4104" max="4104" width="12.875" style="4" customWidth="1"/>
    <col min="4105" max="4105" width="12.25" style="4" customWidth="1"/>
    <col min="4106" max="4352" width="9" style="4"/>
    <col min="4353" max="4353" width="4.625" style="4" customWidth="1"/>
    <col min="4354" max="4354" width="3.25" style="4" customWidth="1"/>
    <col min="4355" max="4355" width="1" style="4" customWidth="1"/>
    <col min="4356" max="4356" width="13.75" style="4" customWidth="1"/>
    <col min="4357" max="4357" width="11.875" style="4" customWidth="1"/>
    <col min="4358" max="4358" width="12.875" style="4" customWidth="1"/>
    <col min="4359" max="4359" width="13.75" style="4" customWidth="1"/>
    <col min="4360" max="4360" width="12.875" style="4" customWidth="1"/>
    <col min="4361" max="4361" width="12.25" style="4" customWidth="1"/>
    <col min="4362" max="4608" width="9" style="4"/>
    <col min="4609" max="4609" width="4.625" style="4" customWidth="1"/>
    <col min="4610" max="4610" width="3.25" style="4" customWidth="1"/>
    <col min="4611" max="4611" width="1" style="4" customWidth="1"/>
    <col min="4612" max="4612" width="13.75" style="4" customWidth="1"/>
    <col min="4613" max="4613" width="11.875" style="4" customWidth="1"/>
    <col min="4614" max="4614" width="12.875" style="4" customWidth="1"/>
    <col min="4615" max="4615" width="13.75" style="4" customWidth="1"/>
    <col min="4616" max="4616" width="12.875" style="4" customWidth="1"/>
    <col min="4617" max="4617" width="12.25" style="4" customWidth="1"/>
    <col min="4618" max="4864" width="9" style="4"/>
    <col min="4865" max="4865" width="4.625" style="4" customWidth="1"/>
    <col min="4866" max="4866" width="3.25" style="4" customWidth="1"/>
    <col min="4867" max="4867" width="1" style="4" customWidth="1"/>
    <col min="4868" max="4868" width="13.75" style="4" customWidth="1"/>
    <col min="4869" max="4869" width="11.875" style="4" customWidth="1"/>
    <col min="4870" max="4870" width="12.875" style="4" customWidth="1"/>
    <col min="4871" max="4871" width="13.75" style="4" customWidth="1"/>
    <col min="4872" max="4872" width="12.875" style="4" customWidth="1"/>
    <col min="4873" max="4873" width="12.25" style="4" customWidth="1"/>
    <col min="4874" max="5120" width="9" style="4"/>
    <col min="5121" max="5121" width="4.625" style="4" customWidth="1"/>
    <col min="5122" max="5122" width="3.25" style="4" customWidth="1"/>
    <col min="5123" max="5123" width="1" style="4" customWidth="1"/>
    <col min="5124" max="5124" width="13.75" style="4" customWidth="1"/>
    <col min="5125" max="5125" width="11.875" style="4" customWidth="1"/>
    <col min="5126" max="5126" width="12.875" style="4" customWidth="1"/>
    <col min="5127" max="5127" width="13.75" style="4" customWidth="1"/>
    <col min="5128" max="5128" width="12.875" style="4" customWidth="1"/>
    <col min="5129" max="5129" width="12.25" style="4" customWidth="1"/>
    <col min="5130" max="5376" width="9" style="4"/>
    <col min="5377" max="5377" width="4.625" style="4" customWidth="1"/>
    <col min="5378" max="5378" width="3.25" style="4" customWidth="1"/>
    <col min="5379" max="5379" width="1" style="4" customWidth="1"/>
    <col min="5380" max="5380" width="13.75" style="4" customWidth="1"/>
    <col min="5381" max="5381" width="11.875" style="4" customWidth="1"/>
    <col min="5382" max="5382" width="12.875" style="4" customWidth="1"/>
    <col min="5383" max="5383" width="13.75" style="4" customWidth="1"/>
    <col min="5384" max="5384" width="12.875" style="4" customWidth="1"/>
    <col min="5385" max="5385" width="12.25" style="4" customWidth="1"/>
    <col min="5386" max="5632" width="9" style="4"/>
    <col min="5633" max="5633" width="4.625" style="4" customWidth="1"/>
    <col min="5634" max="5634" width="3.25" style="4" customWidth="1"/>
    <col min="5635" max="5635" width="1" style="4" customWidth="1"/>
    <col min="5636" max="5636" width="13.75" style="4" customWidth="1"/>
    <col min="5637" max="5637" width="11.875" style="4" customWidth="1"/>
    <col min="5638" max="5638" width="12.875" style="4" customWidth="1"/>
    <col min="5639" max="5639" width="13.75" style="4" customWidth="1"/>
    <col min="5640" max="5640" width="12.875" style="4" customWidth="1"/>
    <col min="5641" max="5641" width="12.25" style="4" customWidth="1"/>
    <col min="5642" max="5888" width="9" style="4"/>
    <col min="5889" max="5889" width="4.625" style="4" customWidth="1"/>
    <col min="5890" max="5890" width="3.25" style="4" customWidth="1"/>
    <col min="5891" max="5891" width="1" style="4" customWidth="1"/>
    <col min="5892" max="5892" width="13.75" style="4" customWidth="1"/>
    <col min="5893" max="5893" width="11.875" style="4" customWidth="1"/>
    <col min="5894" max="5894" width="12.875" style="4" customWidth="1"/>
    <col min="5895" max="5895" width="13.75" style="4" customWidth="1"/>
    <col min="5896" max="5896" width="12.875" style="4" customWidth="1"/>
    <col min="5897" max="5897" width="12.25" style="4" customWidth="1"/>
    <col min="5898" max="6144" width="9" style="4"/>
    <col min="6145" max="6145" width="4.625" style="4" customWidth="1"/>
    <col min="6146" max="6146" width="3.25" style="4" customWidth="1"/>
    <col min="6147" max="6147" width="1" style="4" customWidth="1"/>
    <col min="6148" max="6148" width="13.75" style="4" customWidth="1"/>
    <col min="6149" max="6149" width="11.875" style="4" customWidth="1"/>
    <col min="6150" max="6150" width="12.875" style="4" customWidth="1"/>
    <col min="6151" max="6151" width="13.75" style="4" customWidth="1"/>
    <col min="6152" max="6152" width="12.875" style="4" customWidth="1"/>
    <col min="6153" max="6153" width="12.25" style="4" customWidth="1"/>
    <col min="6154" max="6400" width="9" style="4"/>
    <col min="6401" max="6401" width="4.625" style="4" customWidth="1"/>
    <col min="6402" max="6402" width="3.25" style="4" customWidth="1"/>
    <col min="6403" max="6403" width="1" style="4" customWidth="1"/>
    <col min="6404" max="6404" width="13.75" style="4" customWidth="1"/>
    <col min="6405" max="6405" width="11.875" style="4" customWidth="1"/>
    <col min="6406" max="6406" width="12.875" style="4" customWidth="1"/>
    <col min="6407" max="6407" width="13.75" style="4" customWidth="1"/>
    <col min="6408" max="6408" width="12.875" style="4" customWidth="1"/>
    <col min="6409" max="6409" width="12.25" style="4" customWidth="1"/>
    <col min="6410" max="6656" width="9" style="4"/>
    <col min="6657" max="6657" width="4.625" style="4" customWidth="1"/>
    <col min="6658" max="6658" width="3.25" style="4" customWidth="1"/>
    <col min="6659" max="6659" width="1" style="4" customWidth="1"/>
    <col min="6660" max="6660" width="13.75" style="4" customWidth="1"/>
    <col min="6661" max="6661" width="11.875" style="4" customWidth="1"/>
    <col min="6662" max="6662" width="12.875" style="4" customWidth="1"/>
    <col min="6663" max="6663" width="13.75" style="4" customWidth="1"/>
    <col min="6664" max="6664" width="12.875" style="4" customWidth="1"/>
    <col min="6665" max="6665" width="12.25" style="4" customWidth="1"/>
    <col min="6666" max="6912" width="9" style="4"/>
    <col min="6913" max="6913" width="4.625" style="4" customWidth="1"/>
    <col min="6914" max="6914" width="3.25" style="4" customWidth="1"/>
    <col min="6915" max="6915" width="1" style="4" customWidth="1"/>
    <col min="6916" max="6916" width="13.75" style="4" customWidth="1"/>
    <col min="6917" max="6917" width="11.875" style="4" customWidth="1"/>
    <col min="6918" max="6918" width="12.875" style="4" customWidth="1"/>
    <col min="6919" max="6919" width="13.75" style="4" customWidth="1"/>
    <col min="6920" max="6920" width="12.875" style="4" customWidth="1"/>
    <col min="6921" max="6921" width="12.25" style="4" customWidth="1"/>
    <col min="6922" max="7168" width="9" style="4"/>
    <col min="7169" max="7169" width="4.625" style="4" customWidth="1"/>
    <col min="7170" max="7170" width="3.25" style="4" customWidth="1"/>
    <col min="7171" max="7171" width="1" style="4" customWidth="1"/>
    <col min="7172" max="7172" width="13.75" style="4" customWidth="1"/>
    <col min="7173" max="7173" width="11.875" style="4" customWidth="1"/>
    <col min="7174" max="7174" width="12.875" style="4" customWidth="1"/>
    <col min="7175" max="7175" width="13.75" style="4" customWidth="1"/>
    <col min="7176" max="7176" width="12.875" style="4" customWidth="1"/>
    <col min="7177" max="7177" width="12.25" style="4" customWidth="1"/>
    <col min="7178" max="7424" width="9" style="4"/>
    <col min="7425" max="7425" width="4.625" style="4" customWidth="1"/>
    <col min="7426" max="7426" width="3.25" style="4" customWidth="1"/>
    <col min="7427" max="7427" width="1" style="4" customWidth="1"/>
    <col min="7428" max="7428" width="13.75" style="4" customWidth="1"/>
    <col min="7429" max="7429" width="11.875" style="4" customWidth="1"/>
    <col min="7430" max="7430" width="12.875" style="4" customWidth="1"/>
    <col min="7431" max="7431" width="13.75" style="4" customWidth="1"/>
    <col min="7432" max="7432" width="12.875" style="4" customWidth="1"/>
    <col min="7433" max="7433" width="12.25" style="4" customWidth="1"/>
    <col min="7434" max="7680" width="9" style="4"/>
    <col min="7681" max="7681" width="4.625" style="4" customWidth="1"/>
    <col min="7682" max="7682" width="3.25" style="4" customWidth="1"/>
    <col min="7683" max="7683" width="1" style="4" customWidth="1"/>
    <col min="7684" max="7684" width="13.75" style="4" customWidth="1"/>
    <col min="7685" max="7685" width="11.875" style="4" customWidth="1"/>
    <col min="7686" max="7686" width="12.875" style="4" customWidth="1"/>
    <col min="7687" max="7687" width="13.75" style="4" customWidth="1"/>
    <col min="7688" max="7688" width="12.875" style="4" customWidth="1"/>
    <col min="7689" max="7689" width="12.25" style="4" customWidth="1"/>
    <col min="7690" max="7936" width="9" style="4"/>
    <col min="7937" max="7937" width="4.625" style="4" customWidth="1"/>
    <col min="7938" max="7938" width="3.25" style="4" customWidth="1"/>
    <col min="7939" max="7939" width="1" style="4" customWidth="1"/>
    <col min="7940" max="7940" width="13.75" style="4" customWidth="1"/>
    <col min="7941" max="7941" width="11.875" style="4" customWidth="1"/>
    <col min="7942" max="7942" width="12.875" style="4" customWidth="1"/>
    <col min="7943" max="7943" width="13.75" style="4" customWidth="1"/>
    <col min="7944" max="7944" width="12.875" style="4" customWidth="1"/>
    <col min="7945" max="7945" width="12.25" style="4" customWidth="1"/>
    <col min="7946" max="8192" width="9" style="4"/>
    <col min="8193" max="8193" width="4.625" style="4" customWidth="1"/>
    <col min="8194" max="8194" width="3.25" style="4" customWidth="1"/>
    <col min="8195" max="8195" width="1" style="4" customWidth="1"/>
    <col min="8196" max="8196" width="13.75" style="4" customWidth="1"/>
    <col min="8197" max="8197" width="11.875" style="4" customWidth="1"/>
    <col min="8198" max="8198" width="12.875" style="4" customWidth="1"/>
    <col min="8199" max="8199" width="13.75" style="4" customWidth="1"/>
    <col min="8200" max="8200" width="12.875" style="4" customWidth="1"/>
    <col min="8201" max="8201" width="12.25" style="4" customWidth="1"/>
    <col min="8202" max="8448" width="9" style="4"/>
    <col min="8449" max="8449" width="4.625" style="4" customWidth="1"/>
    <col min="8450" max="8450" width="3.25" style="4" customWidth="1"/>
    <col min="8451" max="8451" width="1" style="4" customWidth="1"/>
    <col min="8452" max="8452" width="13.75" style="4" customWidth="1"/>
    <col min="8453" max="8453" width="11.875" style="4" customWidth="1"/>
    <col min="8454" max="8454" width="12.875" style="4" customWidth="1"/>
    <col min="8455" max="8455" width="13.75" style="4" customWidth="1"/>
    <col min="8456" max="8456" width="12.875" style="4" customWidth="1"/>
    <col min="8457" max="8457" width="12.25" style="4" customWidth="1"/>
    <col min="8458" max="8704" width="9" style="4"/>
    <col min="8705" max="8705" width="4.625" style="4" customWidth="1"/>
    <col min="8706" max="8706" width="3.25" style="4" customWidth="1"/>
    <col min="8707" max="8707" width="1" style="4" customWidth="1"/>
    <col min="8708" max="8708" width="13.75" style="4" customWidth="1"/>
    <col min="8709" max="8709" width="11.875" style="4" customWidth="1"/>
    <col min="8710" max="8710" width="12.875" style="4" customWidth="1"/>
    <col min="8711" max="8711" width="13.75" style="4" customWidth="1"/>
    <col min="8712" max="8712" width="12.875" style="4" customWidth="1"/>
    <col min="8713" max="8713" width="12.25" style="4" customWidth="1"/>
    <col min="8714" max="8960" width="9" style="4"/>
    <col min="8961" max="8961" width="4.625" style="4" customWidth="1"/>
    <col min="8962" max="8962" width="3.25" style="4" customWidth="1"/>
    <col min="8963" max="8963" width="1" style="4" customWidth="1"/>
    <col min="8964" max="8964" width="13.75" style="4" customWidth="1"/>
    <col min="8965" max="8965" width="11.875" style="4" customWidth="1"/>
    <col min="8966" max="8966" width="12.875" style="4" customWidth="1"/>
    <col min="8967" max="8967" width="13.75" style="4" customWidth="1"/>
    <col min="8968" max="8968" width="12.875" style="4" customWidth="1"/>
    <col min="8969" max="8969" width="12.25" style="4" customWidth="1"/>
    <col min="8970" max="9216" width="9" style="4"/>
    <col min="9217" max="9217" width="4.625" style="4" customWidth="1"/>
    <col min="9218" max="9218" width="3.25" style="4" customWidth="1"/>
    <col min="9219" max="9219" width="1" style="4" customWidth="1"/>
    <col min="9220" max="9220" width="13.75" style="4" customWidth="1"/>
    <col min="9221" max="9221" width="11.875" style="4" customWidth="1"/>
    <col min="9222" max="9222" width="12.875" style="4" customWidth="1"/>
    <col min="9223" max="9223" width="13.75" style="4" customWidth="1"/>
    <col min="9224" max="9224" width="12.875" style="4" customWidth="1"/>
    <col min="9225" max="9225" width="12.25" style="4" customWidth="1"/>
    <col min="9226" max="9472" width="9" style="4"/>
    <col min="9473" max="9473" width="4.625" style="4" customWidth="1"/>
    <col min="9474" max="9474" width="3.25" style="4" customWidth="1"/>
    <col min="9475" max="9475" width="1" style="4" customWidth="1"/>
    <col min="9476" max="9476" width="13.75" style="4" customWidth="1"/>
    <col min="9477" max="9477" width="11.875" style="4" customWidth="1"/>
    <col min="9478" max="9478" width="12.875" style="4" customWidth="1"/>
    <col min="9479" max="9479" width="13.75" style="4" customWidth="1"/>
    <col min="9480" max="9480" width="12.875" style="4" customWidth="1"/>
    <col min="9481" max="9481" width="12.25" style="4" customWidth="1"/>
    <col min="9482" max="9728" width="9" style="4"/>
    <col min="9729" max="9729" width="4.625" style="4" customWidth="1"/>
    <col min="9730" max="9730" width="3.25" style="4" customWidth="1"/>
    <col min="9731" max="9731" width="1" style="4" customWidth="1"/>
    <col min="9732" max="9732" width="13.75" style="4" customWidth="1"/>
    <col min="9733" max="9733" width="11.875" style="4" customWidth="1"/>
    <col min="9734" max="9734" width="12.875" style="4" customWidth="1"/>
    <col min="9735" max="9735" width="13.75" style="4" customWidth="1"/>
    <col min="9736" max="9736" width="12.875" style="4" customWidth="1"/>
    <col min="9737" max="9737" width="12.25" style="4" customWidth="1"/>
    <col min="9738" max="9984" width="9" style="4"/>
    <col min="9985" max="9985" width="4.625" style="4" customWidth="1"/>
    <col min="9986" max="9986" width="3.25" style="4" customWidth="1"/>
    <col min="9987" max="9987" width="1" style="4" customWidth="1"/>
    <col min="9988" max="9988" width="13.75" style="4" customWidth="1"/>
    <col min="9989" max="9989" width="11.875" style="4" customWidth="1"/>
    <col min="9990" max="9990" width="12.875" style="4" customWidth="1"/>
    <col min="9991" max="9991" width="13.75" style="4" customWidth="1"/>
    <col min="9992" max="9992" width="12.875" style="4" customWidth="1"/>
    <col min="9993" max="9993" width="12.25" style="4" customWidth="1"/>
    <col min="9994" max="10240" width="9" style="4"/>
    <col min="10241" max="10241" width="4.625" style="4" customWidth="1"/>
    <col min="10242" max="10242" width="3.25" style="4" customWidth="1"/>
    <col min="10243" max="10243" width="1" style="4" customWidth="1"/>
    <col min="10244" max="10244" width="13.75" style="4" customWidth="1"/>
    <col min="10245" max="10245" width="11.875" style="4" customWidth="1"/>
    <col min="10246" max="10246" width="12.875" style="4" customWidth="1"/>
    <col min="10247" max="10247" width="13.75" style="4" customWidth="1"/>
    <col min="10248" max="10248" width="12.875" style="4" customWidth="1"/>
    <col min="10249" max="10249" width="12.25" style="4" customWidth="1"/>
    <col min="10250" max="10496" width="9" style="4"/>
    <col min="10497" max="10497" width="4.625" style="4" customWidth="1"/>
    <col min="10498" max="10498" width="3.25" style="4" customWidth="1"/>
    <col min="10499" max="10499" width="1" style="4" customWidth="1"/>
    <col min="10500" max="10500" width="13.75" style="4" customWidth="1"/>
    <col min="10501" max="10501" width="11.875" style="4" customWidth="1"/>
    <col min="10502" max="10502" width="12.875" style="4" customWidth="1"/>
    <col min="10503" max="10503" width="13.75" style="4" customWidth="1"/>
    <col min="10504" max="10504" width="12.875" style="4" customWidth="1"/>
    <col min="10505" max="10505" width="12.25" style="4" customWidth="1"/>
    <col min="10506" max="10752" width="9" style="4"/>
    <col min="10753" max="10753" width="4.625" style="4" customWidth="1"/>
    <col min="10754" max="10754" width="3.25" style="4" customWidth="1"/>
    <col min="10755" max="10755" width="1" style="4" customWidth="1"/>
    <col min="10756" max="10756" width="13.75" style="4" customWidth="1"/>
    <col min="10757" max="10757" width="11.875" style="4" customWidth="1"/>
    <col min="10758" max="10758" width="12.875" style="4" customWidth="1"/>
    <col min="10759" max="10759" width="13.75" style="4" customWidth="1"/>
    <col min="10760" max="10760" width="12.875" style="4" customWidth="1"/>
    <col min="10761" max="10761" width="12.25" style="4" customWidth="1"/>
    <col min="10762" max="11008" width="9" style="4"/>
    <col min="11009" max="11009" width="4.625" style="4" customWidth="1"/>
    <col min="11010" max="11010" width="3.25" style="4" customWidth="1"/>
    <col min="11011" max="11011" width="1" style="4" customWidth="1"/>
    <col min="11012" max="11012" width="13.75" style="4" customWidth="1"/>
    <col min="11013" max="11013" width="11.875" style="4" customWidth="1"/>
    <col min="11014" max="11014" width="12.875" style="4" customWidth="1"/>
    <col min="11015" max="11015" width="13.75" style="4" customWidth="1"/>
    <col min="11016" max="11016" width="12.875" style="4" customWidth="1"/>
    <col min="11017" max="11017" width="12.25" style="4" customWidth="1"/>
    <col min="11018" max="11264" width="9" style="4"/>
    <col min="11265" max="11265" width="4.625" style="4" customWidth="1"/>
    <col min="11266" max="11266" width="3.25" style="4" customWidth="1"/>
    <col min="11267" max="11267" width="1" style="4" customWidth="1"/>
    <col min="11268" max="11268" width="13.75" style="4" customWidth="1"/>
    <col min="11269" max="11269" width="11.875" style="4" customWidth="1"/>
    <col min="11270" max="11270" width="12.875" style="4" customWidth="1"/>
    <col min="11271" max="11271" width="13.75" style="4" customWidth="1"/>
    <col min="11272" max="11272" width="12.875" style="4" customWidth="1"/>
    <col min="11273" max="11273" width="12.25" style="4" customWidth="1"/>
    <col min="11274" max="11520" width="9" style="4"/>
    <col min="11521" max="11521" width="4.625" style="4" customWidth="1"/>
    <col min="11522" max="11522" width="3.25" style="4" customWidth="1"/>
    <col min="11523" max="11523" width="1" style="4" customWidth="1"/>
    <col min="11524" max="11524" width="13.75" style="4" customWidth="1"/>
    <col min="11525" max="11525" width="11.875" style="4" customWidth="1"/>
    <col min="11526" max="11526" width="12.875" style="4" customWidth="1"/>
    <col min="11527" max="11527" width="13.75" style="4" customWidth="1"/>
    <col min="11528" max="11528" width="12.875" style="4" customWidth="1"/>
    <col min="11529" max="11529" width="12.25" style="4" customWidth="1"/>
    <col min="11530" max="11776" width="9" style="4"/>
    <col min="11777" max="11777" width="4.625" style="4" customWidth="1"/>
    <col min="11778" max="11778" width="3.25" style="4" customWidth="1"/>
    <col min="11779" max="11779" width="1" style="4" customWidth="1"/>
    <col min="11780" max="11780" width="13.75" style="4" customWidth="1"/>
    <col min="11781" max="11781" width="11.875" style="4" customWidth="1"/>
    <col min="11782" max="11782" width="12.875" style="4" customWidth="1"/>
    <col min="11783" max="11783" width="13.75" style="4" customWidth="1"/>
    <col min="11784" max="11784" width="12.875" style="4" customWidth="1"/>
    <col min="11785" max="11785" width="12.25" style="4" customWidth="1"/>
    <col min="11786" max="12032" width="9" style="4"/>
    <col min="12033" max="12033" width="4.625" style="4" customWidth="1"/>
    <col min="12034" max="12034" width="3.25" style="4" customWidth="1"/>
    <col min="12035" max="12035" width="1" style="4" customWidth="1"/>
    <col min="12036" max="12036" width="13.75" style="4" customWidth="1"/>
    <col min="12037" max="12037" width="11.875" style="4" customWidth="1"/>
    <col min="12038" max="12038" width="12.875" style="4" customWidth="1"/>
    <col min="12039" max="12039" width="13.75" style="4" customWidth="1"/>
    <col min="12040" max="12040" width="12.875" style="4" customWidth="1"/>
    <col min="12041" max="12041" width="12.25" style="4" customWidth="1"/>
    <col min="12042" max="12288" width="9" style="4"/>
    <col min="12289" max="12289" width="4.625" style="4" customWidth="1"/>
    <col min="12290" max="12290" width="3.25" style="4" customWidth="1"/>
    <col min="12291" max="12291" width="1" style="4" customWidth="1"/>
    <col min="12292" max="12292" width="13.75" style="4" customWidth="1"/>
    <col min="12293" max="12293" width="11.875" style="4" customWidth="1"/>
    <col min="12294" max="12294" width="12.875" style="4" customWidth="1"/>
    <col min="12295" max="12295" width="13.75" style="4" customWidth="1"/>
    <col min="12296" max="12296" width="12.875" style="4" customWidth="1"/>
    <col min="12297" max="12297" width="12.25" style="4" customWidth="1"/>
    <col min="12298" max="12544" width="9" style="4"/>
    <col min="12545" max="12545" width="4.625" style="4" customWidth="1"/>
    <col min="12546" max="12546" width="3.25" style="4" customWidth="1"/>
    <col min="12547" max="12547" width="1" style="4" customWidth="1"/>
    <col min="12548" max="12548" width="13.75" style="4" customWidth="1"/>
    <col min="12549" max="12549" width="11.875" style="4" customWidth="1"/>
    <col min="12550" max="12550" width="12.875" style="4" customWidth="1"/>
    <col min="12551" max="12551" width="13.75" style="4" customWidth="1"/>
    <col min="12552" max="12552" width="12.875" style="4" customWidth="1"/>
    <col min="12553" max="12553" width="12.25" style="4" customWidth="1"/>
    <col min="12554" max="12800" width="9" style="4"/>
    <col min="12801" max="12801" width="4.625" style="4" customWidth="1"/>
    <col min="12802" max="12802" width="3.25" style="4" customWidth="1"/>
    <col min="12803" max="12803" width="1" style="4" customWidth="1"/>
    <col min="12804" max="12804" width="13.75" style="4" customWidth="1"/>
    <col min="12805" max="12805" width="11.875" style="4" customWidth="1"/>
    <col min="12806" max="12806" width="12.875" style="4" customWidth="1"/>
    <col min="12807" max="12807" width="13.75" style="4" customWidth="1"/>
    <col min="12808" max="12808" width="12.875" style="4" customWidth="1"/>
    <col min="12809" max="12809" width="12.25" style="4" customWidth="1"/>
    <col min="12810" max="13056" width="9" style="4"/>
    <col min="13057" max="13057" width="4.625" style="4" customWidth="1"/>
    <col min="13058" max="13058" width="3.25" style="4" customWidth="1"/>
    <col min="13059" max="13059" width="1" style="4" customWidth="1"/>
    <col min="13060" max="13060" width="13.75" style="4" customWidth="1"/>
    <col min="13061" max="13061" width="11.875" style="4" customWidth="1"/>
    <col min="13062" max="13062" width="12.875" style="4" customWidth="1"/>
    <col min="13063" max="13063" width="13.75" style="4" customWidth="1"/>
    <col min="13064" max="13064" width="12.875" style="4" customWidth="1"/>
    <col min="13065" max="13065" width="12.25" style="4" customWidth="1"/>
    <col min="13066" max="13312" width="9" style="4"/>
    <col min="13313" max="13313" width="4.625" style="4" customWidth="1"/>
    <col min="13314" max="13314" width="3.25" style="4" customWidth="1"/>
    <col min="13315" max="13315" width="1" style="4" customWidth="1"/>
    <col min="13316" max="13316" width="13.75" style="4" customWidth="1"/>
    <col min="13317" max="13317" width="11.875" style="4" customWidth="1"/>
    <col min="13318" max="13318" width="12.875" style="4" customWidth="1"/>
    <col min="13319" max="13319" width="13.75" style="4" customWidth="1"/>
    <col min="13320" max="13320" width="12.875" style="4" customWidth="1"/>
    <col min="13321" max="13321" width="12.25" style="4" customWidth="1"/>
    <col min="13322" max="13568" width="9" style="4"/>
    <col min="13569" max="13569" width="4.625" style="4" customWidth="1"/>
    <col min="13570" max="13570" width="3.25" style="4" customWidth="1"/>
    <col min="13571" max="13571" width="1" style="4" customWidth="1"/>
    <col min="13572" max="13572" width="13.75" style="4" customWidth="1"/>
    <col min="13573" max="13573" width="11.875" style="4" customWidth="1"/>
    <col min="13574" max="13574" width="12.875" style="4" customWidth="1"/>
    <col min="13575" max="13575" width="13.75" style="4" customWidth="1"/>
    <col min="13576" max="13576" width="12.875" style="4" customWidth="1"/>
    <col min="13577" max="13577" width="12.25" style="4" customWidth="1"/>
    <col min="13578" max="13824" width="9" style="4"/>
    <col min="13825" max="13825" width="4.625" style="4" customWidth="1"/>
    <col min="13826" max="13826" width="3.25" style="4" customWidth="1"/>
    <col min="13827" max="13827" width="1" style="4" customWidth="1"/>
    <col min="13828" max="13828" width="13.75" style="4" customWidth="1"/>
    <col min="13829" max="13829" width="11.875" style="4" customWidth="1"/>
    <col min="13830" max="13830" width="12.875" style="4" customWidth="1"/>
    <col min="13831" max="13831" width="13.75" style="4" customWidth="1"/>
    <col min="13832" max="13832" width="12.875" style="4" customWidth="1"/>
    <col min="13833" max="13833" width="12.25" style="4" customWidth="1"/>
    <col min="13834" max="14080" width="9" style="4"/>
    <col min="14081" max="14081" width="4.625" style="4" customWidth="1"/>
    <col min="14082" max="14082" width="3.25" style="4" customWidth="1"/>
    <col min="14083" max="14083" width="1" style="4" customWidth="1"/>
    <col min="14084" max="14084" width="13.75" style="4" customWidth="1"/>
    <col min="14085" max="14085" width="11.875" style="4" customWidth="1"/>
    <col min="14086" max="14086" width="12.875" style="4" customWidth="1"/>
    <col min="14087" max="14087" width="13.75" style="4" customWidth="1"/>
    <col min="14088" max="14088" width="12.875" style="4" customWidth="1"/>
    <col min="14089" max="14089" width="12.25" style="4" customWidth="1"/>
    <col min="14090" max="14336" width="9" style="4"/>
    <col min="14337" max="14337" width="4.625" style="4" customWidth="1"/>
    <col min="14338" max="14338" width="3.25" style="4" customWidth="1"/>
    <col min="14339" max="14339" width="1" style="4" customWidth="1"/>
    <col min="14340" max="14340" width="13.75" style="4" customWidth="1"/>
    <col min="14341" max="14341" width="11.875" style="4" customWidth="1"/>
    <col min="14342" max="14342" width="12.875" style="4" customWidth="1"/>
    <col min="14343" max="14343" width="13.75" style="4" customWidth="1"/>
    <col min="14344" max="14344" width="12.875" style="4" customWidth="1"/>
    <col min="14345" max="14345" width="12.25" style="4" customWidth="1"/>
    <col min="14346" max="14592" width="9" style="4"/>
    <col min="14593" max="14593" width="4.625" style="4" customWidth="1"/>
    <col min="14594" max="14594" width="3.25" style="4" customWidth="1"/>
    <col min="14595" max="14595" width="1" style="4" customWidth="1"/>
    <col min="14596" max="14596" width="13.75" style="4" customWidth="1"/>
    <col min="14597" max="14597" width="11.875" style="4" customWidth="1"/>
    <col min="14598" max="14598" width="12.875" style="4" customWidth="1"/>
    <col min="14599" max="14599" width="13.75" style="4" customWidth="1"/>
    <col min="14600" max="14600" width="12.875" style="4" customWidth="1"/>
    <col min="14601" max="14601" width="12.25" style="4" customWidth="1"/>
    <col min="14602" max="14848" width="9" style="4"/>
    <col min="14849" max="14849" width="4.625" style="4" customWidth="1"/>
    <col min="14850" max="14850" width="3.25" style="4" customWidth="1"/>
    <col min="14851" max="14851" width="1" style="4" customWidth="1"/>
    <col min="14852" max="14852" width="13.75" style="4" customWidth="1"/>
    <col min="14853" max="14853" width="11.875" style="4" customWidth="1"/>
    <col min="14854" max="14854" width="12.875" style="4" customWidth="1"/>
    <col min="14855" max="14855" width="13.75" style="4" customWidth="1"/>
    <col min="14856" max="14856" width="12.875" style="4" customWidth="1"/>
    <col min="14857" max="14857" width="12.25" style="4" customWidth="1"/>
    <col min="14858" max="15104" width="9" style="4"/>
    <col min="15105" max="15105" width="4.625" style="4" customWidth="1"/>
    <col min="15106" max="15106" width="3.25" style="4" customWidth="1"/>
    <col min="15107" max="15107" width="1" style="4" customWidth="1"/>
    <col min="15108" max="15108" width="13.75" style="4" customWidth="1"/>
    <col min="15109" max="15109" width="11.875" style="4" customWidth="1"/>
    <col min="15110" max="15110" width="12.875" style="4" customWidth="1"/>
    <col min="15111" max="15111" width="13.75" style="4" customWidth="1"/>
    <col min="15112" max="15112" width="12.875" style="4" customWidth="1"/>
    <col min="15113" max="15113" width="12.25" style="4" customWidth="1"/>
    <col min="15114" max="15360" width="9" style="4"/>
    <col min="15361" max="15361" width="4.625" style="4" customWidth="1"/>
    <col min="15362" max="15362" width="3.25" style="4" customWidth="1"/>
    <col min="15363" max="15363" width="1" style="4" customWidth="1"/>
    <col min="15364" max="15364" width="13.75" style="4" customWidth="1"/>
    <col min="15365" max="15365" width="11.875" style="4" customWidth="1"/>
    <col min="15366" max="15366" width="12.875" style="4" customWidth="1"/>
    <col min="15367" max="15367" width="13.75" style="4" customWidth="1"/>
    <col min="15368" max="15368" width="12.875" style="4" customWidth="1"/>
    <col min="15369" max="15369" width="12.25" style="4" customWidth="1"/>
    <col min="15370" max="15616" width="9" style="4"/>
    <col min="15617" max="15617" width="4.625" style="4" customWidth="1"/>
    <col min="15618" max="15618" width="3.25" style="4" customWidth="1"/>
    <col min="15619" max="15619" width="1" style="4" customWidth="1"/>
    <col min="15620" max="15620" width="13.75" style="4" customWidth="1"/>
    <col min="15621" max="15621" width="11.875" style="4" customWidth="1"/>
    <col min="15622" max="15622" width="12.875" style="4" customWidth="1"/>
    <col min="15623" max="15623" width="13.75" style="4" customWidth="1"/>
    <col min="15624" max="15624" width="12.875" style="4" customWidth="1"/>
    <col min="15625" max="15625" width="12.25" style="4" customWidth="1"/>
    <col min="15626" max="15872" width="9" style="4"/>
    <col min="15873" max="15873" width="4.625" style="4" customWidth="1"/>
    <col min="15874" max="15874" width="3.25" style="4" customWidth="1"/>
    <col min="15875" max="15875" width="1" style="4" customWidth="1"/>
    <col min="15876" max="15876" width="13.75" style="4" customWidth="1"/>
    <col min="15877" max="15877" width="11.875" style="4" customWidth="1"/>
    <col min="15878" max="15878" width="12.875" style="4" customWidth="1"/>
    <col min="15879" max="15879" width="13.75" style="4" customWidth="1"/>
    <col min="15880" max="15880" width="12.875" style="4" customWidth="1"/>
    <col min="15881" max="15881" width="12.25" style="4" customWidth="1"/>
    <col min="15882" max="16128" width="9" style="4"/>
    <col min="16129" max="16129" width="4.625" style="4" customWidth="1"/>
    <col min="16130" max="16130" width="3.25" style="4" customWidth="1"/>
    <col min="16131" max="16131" width="1" style="4" customWidth="1"/>
    <col min="16132" max="16132" width="13.75" style="4" customWidth="1"/>
    <col min="16133" max="16133" width="11.875" style="4" customWidth="1"/>
    <col min="16134" max="16134" width="12.875" style="4" customWidth="1"/>
    <col min="16135" max="16135" width="13.75" style="4" customWidth="1"/>
    <col min="16136" max="16136" width="12.875" style="4" customWidth="1"/>
    <col min="16137" max="16137" width="12.25" style="4" customWidth="1"/>
    <col min="16138" max="16384" width="9" style="4"/>
  </cols>
  <sheetData>
    <row r="1" spans="1:9" ht="13.5" customHeight="1">
      <c r="A1" s="127" t="s">
        <v>177</v>
      </c>
      <c r="B1" s="127"/>
      <c r="C1" s="127"/>
      <c r="D1" s="127"/>
      <c r="E1" s="127"/>
      <c r="F1" s="127"/>
      <c r="G1" s="127"/>
      <c r="H1" s="127"/>
      <c r="I1" s="127"/>
    </row>
    <row r="2" spans="1:9" ht="13.5" customHeight="1">
      <c r="A2" s="172"/>
      <c r="B2" s="172"/>
      <c r="C2" s="172"/>
      <c r="D2" s="172"/>
      <c r="E2" s="172"/>
      <c r="F2" s="172"/>
      <c r="G2" s="172"/>
      <c r="H2" s="172"/>
      <c r="I2" s="172"/>
    </row>
    <row r="3" spans="1:9" ht="14.25" customHeight="1" thickBot="1">
      <c r="A3" s="67"/>
      <c r="B3" s="67"/>
      <c r="C3" s="67"/>
      <c r="D3" s="67"/>
      <c r="E3" s="67"/>
      <c r="F3" s="67"/>
      <c r="G3" s="67"/>
      <c r="H3" s="67"/>
      <c r="I3" s="67"/>
    </row>
    <row r="4" spans="1:9" ht="9.75" customHeight="1">
      <c r="A4" s="129" t="s">
        <v>81</v>
      </c>
      <c r="B4" s="129"/>
      <c r="C4" s="140"/>
      <c r="D4" s="167" t="s">
        <v>82</v>
      </c>
      <c r="E4" s="60"/>
      <c r="F4" s="60"/>
      <c r="G4" s="167" t="s">
        <v>83</v>
      </c>
      <c r="H4" s="60"/>
      <c r="I4" s="173" t="s">
        <v>84</v>
      </c>
    </row>
    <row r="5" spans="1:9" ht="15" customHeight="1">
      <c r="A5" s="130"/>
      <c r="B5" s="130"/>
      <c r="C5" s="143"/>
      <c r="D5" s="148"/>
      <c r="E5" s="68" t="s">
        <v>85</v>
      </c>
      <c r="F5" s="69" t="s">
        <v>86</v>
      </c>
      <c r="G5" s="148"/>
      <c r="H5" s="70" t="s">
        <v>87</v>
      </c>
      <c r="I5" s="174"/>
    </row>
    <row r="6" spans="1:9" ht="18" customHeight="1">
      <c r="A6" s="123" t="s">
        <v>33</v>
      </c>
      <c r="B6" s="42" t="s">
        <v>76</v>
      </c>
      <c r="C6" s="71"/>
      <c r="D6" s="45">
        <v>253657299</v>
      </c>
      <c r="E6" s="45">
        <v>694952</v>
      </c>
      <c r="F6" s="45">
        <v>1932</v>
      </c>
      <c r="G6" s="45">
        <v>832597387</v>
      </c>
      <c r="H6" s="72">
        <v>93.16</v>
      </c>
      <c r="I6" s="72">
        <v>3.28</v>
      </c>
    </row>
    <row r="7" spans="1:9" ht="18" customHeight="1">
      <c r="A7" s="15"/>
      <c r="B7" s="42" t="s">
        <v>77</v>
      </c>
      <c r="C7" s="71"/>
      <c r="D7" s="44">
        <v>232064394</v>
      </c>
      <c r="E7" s="45">
        <v>635793</v>
      </c>
      <c r="F7" s="45">
        <v>1772</v>
      </c>
      <c r="G7" s="45">
        <v>861586963</v>
      </c>
      <c r="H7" s="72">
        <v>103.48</v>
      </c>
      <c r="I7" s="72">
        <v>3.71</v>
      </c>
    </row>
    <row r="8" spans="1:9" ht="18" customHeight="1">
      <c r="A8" s="15"/>
      <c r="B8" s="42" t="s">
        <v>78</v>
      </c>
      <c r="C8" s="71"/>
      <c r="D8" s="45">
        <v>216809821</v>
      </c>
      <c r="E8" s="45">
        <v>592377</v>
      </c>
      <c r="F8" s="45">
        <v>1660</v>
      </c>
      <c r="G8" s="45">
        <v>985195797</v>
      </c>
      <c r="H8" s="72">
        <v>114.35</v>
      </c>
      <c r="I8" s="72">
        <v>4.54</v>
      </c>
    </row>
    <row r="9" spans="1:9" ht="18" customHeight="1">
      <c r="A9" s="15"/>
      <c r="B9" s="42" t="s">
        <v>79</v>
      </c>
      <c r="C9" s="71"/>
      <c r="D9" s="44">
        <v>211589371</v>
      </c>
      <c r="E9" s="45">
        <v>579697</v>
      </c>
      <c r="F9" s="45">
        <v>1627</v>
      </c>
      <c r="G9" s="45">
        <v>958025756</v>
      </c>
      <c r="H9" s="72">
        <v>97.24</v>
      </c>
      <c r="I9" s="72">
        <v>4.53</v>
      </c>
    </row>
    <row r="10" spans="1:9" ht="18" customHeight="1" thickBot="1">
      <c r="A10" s="20"/>
      <c r="B10" s="48" t="s">
        <v>80</v>
      </c>
      <c r="C10" s="73"/>
      <c r="D10" s="50">
        <v>206107104</v>
      </c>
      <c r="E10" s="50">
        <v>564677</v>
      </c>
      <c r="F10" s="50">
        <v>1590</v>
      </c>
      <c r="G10" s="50">
        <v>1049471504</v>
      </c>
      <c r="H10" s="75">
        <v>109.55</v>
      </c>
      <c r="I10" s="75">
        <v>5.09</v>
      </c>
    </row>
    <row r="11" spans="1:9">
      <c r="A11" s="128" t="s">
        <v>166</v>
      </c>
      <c r="B11" s="128"/>
      <c r="C11" s="128"/>
      <c r="D11" s="128"/>
      <c r="H11" s="74"/>
    </row>
    <row r="12" spans="1:9">
      <c r="A12" s="171" t="s">
        <v>167</v>
      </c>
      <c r="B12" s="171"/>
      <c r="C12" s="171"/>
      <c r="D12" s="171"/>
      <c r="E12" s="171"/>
      <c r="F12" s="171"/>
      <c r="G12" s="171"/>
      <c r="H12" s="171"/>
      <c r="I12" s="171"/>
    </row>
  </sheetData>
  <mergeCells count="7">
    <mergeCell ref="A12:I12"/>
    <mergeCell ref="A1:I2"/>
    <mergeCell ref="A4:C5"/>
    <mergeCell ref="D4:D5"/>
    <mergeCell ref="G4:G5"/>
    <mergeCell ref="I4:I5"/>
    <mergeCell ref="A11:D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A21" sqref="A20:A21"/>
    </sheetView>
  </sheetViews>
  <sheetFormatPr defaultRowHeight="13.5"/>
  <cols>
    <col min="1" max="1" width="13.875" style="4" customWidth="1"/>
    <col min="2" max="2" width="1.375" style="4" customWidth="1"/>
    <col min="3" max="3" width="12.375" style="4" customWidth="1"/>
    <col min="4" max="5" width="15.5" style="4" customWidth="1"/>
    <col min="6" max="7" width="12.875" style="4" customWidth="1"/>
    <col min="8" max="256" width="9" style="4"/>
    <col min="257" max="257" width="13.875" style="4" customWidth="1"/>
    <col min="258" max="258" width="1.375" style="4" customWidth="1"/>
    <col min="259" max="259" width="12.375" style="4" customWidth="1"/>
    <col min="260" max="260" width="16.125" style="4" customWidth="1"/>
    <col min="261" max="261" width="16.5" style="4" customWidth="1"/>
    <col min="262" max="263" width="12.875" style="4" customWidth="1"/>
    <col min="264" max="512" width="9" style="4"/>
    <col min="513" max="513" width="13.875" style="4" customWidth="1"/>
    <col min="514" max="514" width="1.375" style="4" customWidth="1"/>
    <col min="515" max="515" width="12.375" style="4" customWidth="1"/>
    <col min="516" max="516" width="16.125" style="4" customWidth="1"/>
    <col min="517" max="517" width="16.5" style="4" customWidth="1"/>
    <col min="518" max="519" width="12.875" style="4" customWidth="1"/>
    <col min="520" max="768" width="9" style="4"/>
    <col min="769" max="769" width="13.875" style="4" customWidth="1"/>
    <col min="770" max="770" width="1.375" style="4" customWidth="1"/>
    <col min="771" max="771" width="12.375" style="4" customWidth="1"/>
    <col min="772" max="772" width="16.125" style="4" customWidth="1"/>
    <col min="773" max="773" width="16.5" style="4" customWidth="1"/>
    <col min="774" max="775" width="12.875" style="4" customWidth="1"/>
    <col min="776" max="1024" width="9" style="4"/>
    <col min="1025" max="1025" width="13.875" style="4" customWidth="1"/>
    <col min="1026" max="1026" width="1.375" style="4" customWidth="1"/>
    <col min="1027" max="1027" width="12.375" style="4" customWidth="1"/>
    <col min="1028" max="1028" width="16.125" style="4" customWidth="1"/>
    <col min="1029" max="1029" width="16.5" style="4" customWidth="1"/>
    <col min="1030" max="1031" width="12.875" style="4" customWidth="1"/>
    <col min="1032" max="1280" width="9" style="4"/>
    <col min="1281" max="1281" width="13.875" style="4" customWidth="1"/>
    <col min="1282" max="1282" width="1.375" style="4" customWidth="1"/>
    <col min="1283" max="1283" width="12.375" style="4" customWidth="1"/>
    <col min="1284" max="1284" width="16.125" style="4" customWidth="1"/>
    <col min="1285" max="1285" width="16.5" style="4" customWidth="1"/>
    <col min="1286" max="1287" width="12.875" style="4" customWidth="1"/>
    <col min="1288" max="1536" width="9" style="4"/>
    <col min="1537" max="1537" width="13.875" style="4" customWidth="1"/>
    <col min="1538" max="1538" width="1.375" style="4" customWidth="1"/>
    <col min="1539" max="1539" width="12.375" style="4" customWidth="1"/>
    <col min="1540" max="1540" width="16.125" style="4" customWidth="1"/>
    <col min="1541" max="1541" width="16.5" style="4" customWidth="1"/>
    <col min="1542" max="1543" width="12.875" style="4" customWidth="1"/>
    <col min="1544" max="1792" width="9" style="4"/>
    <col min="1793" max="1793" width="13.875" style="4" customWidth="1"/>
    <col min="1794" max="1794" width="1.375" style="4" customWidth="1"/>
    <col min="1795" max="1795" width="12.375" style="4" customWidth="1"/>
    <col min="1796" max="1796" width="16.125" style="4" customWidth="1"/>
    <col min="1797" max="1797" width="16.5" style="4" customWidth="1"/>
    <col min="1798" max="1799" width="12.875" style="4" customWidth="1"/>
    <col min="1800" max="2048" width="9" style="4"/>
    <col min="2049" max="2049" width="13.875" style="4" customWidth="1"/>
    <col min="2050" max="2050" width="1.375" style="4" customWidth="1"/>
    <col min="2051" max="2051" width="12.375" style="4" customWidth="1"/>
    <col min="2052" max="2052" width="16.125" style="4" customWidth="1"/>
    <col min="2053" max="2053" width="16.5" style="4" customWidth="1"/>
    <col min="2054" max="2055" width="12.875" style="4" customWidth="1"/>
    <col min="2056" max="2304" width="9" style="4"/>
    <col min="2305" max="2305" width="13.875" style="4" customWidth="1"/>
    <col min="2306" max="2306" width="1.375" style="4" customWidth="1"/>
    <col min="2307" max="2307" width="12.375" style="4" customWidth="1"/>
    <col min="2308" max="2308" width="16.125" style="4" customWidth="1"/>
    <col min="2309" max="2309" width="16.5" style="4" customWidth="1"/>
    <col min="2310" max="2311" width="12.875" style="4" customWidth="1"/>
    <col min="2312" max="2560" width="9" style="4"/>
    <col min="2561" max="2561" width="13.875" style="4" customWidth="1"/>
    <col min="2562" max="2562" width="1.375" style="4" customWidth="1"/>
    <col min="2563" max="2563" width="12.375" style="4" customWidth="1"/>
    <col min="2564" max="2564" width="16.125" style="4" customWidth="1"/>
    <col min="2565" max="2565" width="16.5" style="4" customWidth="1"/>
    <col min="2566" max="2567" width="12.875" style="4" customWidth="1"/>
    <col min="2568" max="2816" width="9" style="4"/>
    <col min="2817" max="2817" width="13.875" style="4" customWidth="1"/>
    <col min="2818" max="2818" width="1.375" style="4" customWidth="1"/>
    <col min="2819" max="2819" width="12.375" style="4" customWidth="1"/>
    <col min="2820" max="2820" width="16.125" style="4" customWidth="1"/>
    <col min="2821" max="2821" width="16.5" style="4" customWidth="1"/>
    <col min="2822" max="2823" width="12.875" style="4" customWidth="1"/>
    <col min="2824" max="3072" width="9" style="4"/>
    <col min="3073" max="3073" width="13.875" style="4" customWidth="1"/>
    <col min="3074" max="3074" width="1.375" style="4" customWidth="1"/>
    <col min="3075" max="3075" width="12.375" style="4" customWidth="1"/>
    <col min="3076" max="3076" width="16.125" style="4" customWidth="1"/>
    <col min="3077" max="3077" width="16.5" style="4" customWidth="1"/>
    <col min="3078" max="3079" width="12.875" style="4" customWidth="1"/>
    <col min="3080" max="3328" width="9" style="4"/>
    <col min="3329" max="3329" width="13.875" style="4" customWidth="1"/>
    <col min="3330" max="3330" width="1.375" style="4" customWidth="1"/>
    <col min="3331" max="3331" width="12.375" style="4" customWidth="1"/>
    <col min="3332" max="3332" width="16.125" style="4" customWidth="1"/>
    <col min="3333" max="3333" width="16.5" style="4" customWidth="1"/>
    <col min="3334" max="3335" width="12.875" style="4" customWidth="1"/>
    <col min="3336" max="3584" width="9" style="4"/>
    <col min="3585" max="3585" width="13.875" style="4" customWidth="1"/>
    <col min="3586" max="3586" width="1.375" style="4" customWidth="1"/>
    <col min="3587" max="3587" width="12.375" style="4" customWidth="1"/>
    <col min="3588" max="3588" width="16.125" style="4" customWidth="1"/>
    <col min="3589" max="3589" width="16.5" style="4" customWidth="1"/>
    <col min="3590" max="3591" width="12.875" style="4" customWidth="1"/>
    <col min="3592" max="3840" width="9" style="4"/>
    <col min="3841" max="3841" width="13.875" style="4" customWidth="1"/>
    <col min="3842" max="3842" width="1.375" style="4" customWidth="1"/>
    <col min="3843" max="3843" width="12.375" style="4" customWidth="1"/>
    <col min="3844" max="3844" width="16.125" style="4" customWidth="1"/>
    <col min="3845" max="3845" width="16.5" style="4" customWidth="1"/>
    <col min="3846" max="3847" width="12.875" style="4" customWidth="1"/>
    <col min="3848" max="4096" width="9" style="4"/>
    <col min="4097" max="4097" width="13.875" style="4" customWidth="1"/>
    <col min="4098" max="4098" width="1.375" style="4" customWidth="1"/>
    <col min="4099" max="4099" width="12.375" style="4" customWidth="1"/>
    <col min="4100" max="4100" width="16.125" style="4" customWidth="1"/>
    <col min="4101" max="4101" width="16.5" style="4" customWidth="1"/>
    <col min="4102" max="4103" width="12.875" style="4" customWidth="1"/>
    <col min="4104" max="4352" width="9" style="4"/>
    <col min="4353" max="4353" width="13.875" style="4" customWidth="1"/>
    <col min="4354" max="4354" width="1.375" style="4" customWidth="1"/>
    <col min="4355" max="4355" width="12.375" style="4" customWidth="1"/>
    <col min="4356" max="4356" width="16.125" style="4" customWidth="1"/>
    <col min="4357" max="4357" width="16.5" style="4" customWidth="1"/>
    <col min="4358" max="4359" width="12.875" style="4" customWidth="1"/>
    <col min="4360" max="4608" width="9" style="4"/>
    <col min="4609" max="4609" width="13.875" style="4" customWidth="1"/>
    <col min="4610" max="4610" width="1.375" style="4" customWidth="1"/>
    <col min="4611" max="4611" width="12.375" style="4" customWidth="1"/>
    <col min="4612" max="4612" width="16.125" style="4" customWidth="1"/>
    <col min="4613" max="4613" width="16.5" style="4" customWidth="1"/>
    <col min="4614" max="4615" width="12.875" style="4" customWidth="1"/>
    <col min="4616" max="4864" width="9" style="4"/>
    <col min="4865" max="4865" width="13.875" style="4" customWidth="1"/>
    <col min="4866" max="4866" width="1.375" style="4" customWidth="1"/>
    <col min="4867" max="4867" width="12.375" style="4" customWidth="1"/>
    <col min="4868" max="4868" width="16.125" style="4" customWidth="1"/>
    <col min="4869" max="4869" width="16.5" style="4" customWidth="1"/>
    <col min="4870" max="4871" width="12.875" style="4" customWidth="1"/>
    <col min="4872" max="5120" width="9" style="4"/>
    <col min="5121" max="5121" width="13.875" style="4" customWidth="1"/>
    <col min="5122" max="5122" width="1.375" style="4" customWidth="1"/>
    <col min="5123" max="5123" width="12.375" style="4" customWidth="1"/>
    <col min="5124" max="5124" width="16.125" style="4" customWidth="1"/>
    <col min="5125" max="5125" width="16.5" style="4" customWidth="1"/>
    <col min="5126" max="5127" width="12.875" style="4" customWidth="1"/>
    <col min="5128" max="5376" width="9" style="4"/>
    <col min="5377" max="5377" width="13.875" style="4" customWidth="1"/>
    <col min="5378" max="5378" width="1.375" style="4" customWidth="1"/>
    <col min="5379" max="5379" width="12.375" style="4" customWidth="1"/>
    <col min="5380" max="5380" width="16.125" style="4" customWidth="1"/>
    <col min="5381" max="5381" width="16.5" style="4" customWidth="1"/>
    <col min="5382" max="5383" width="12.875" style="4" customWidth="1"/>
    <col min="5384" max="5632" width="9" style="4"/>
    <col min="5633" max="5633" width="13.875" style="4" customWidth="1"/>
    <col min="5634" max="5634" width="1.375" style="4" customWidth="1"/>
    <col min="5635" max="5635" width="12.375" style="4" customWidth="1"/>
    <col min="5636" max="5636" width="16.125" style="4" customWidth="1"/>
    <col min="5637" max="5637" width="16.5" style="4" customWidth="1"/>
    <col min="5638" max="5639" width="12.875" style="4" customWidth="1"/>
    <col min="5640" max="5888" width="9" style="4"/>
    <col min="5889" max="5889" width="13.875" style="4" customWidth="1"/>
    <col min="5890" max="5890" width="1.375" style="4" customWidth="1"/>
    <col min="5891" max="5891" width="12.375" style="4" customWidth="1"/>
    <col min="5892" max="5892" width="16.125" style="4" customWidth="1"/>
    <col min="5893" max="5893" width="16.5" style="4" customWidth="1"/>
    <col min="5894" max="5895" width="12.875" style="4" customWidth="1"/>
    <col min="5896" max="6144" width="9" style="4"/>
    <col min="6145" max="6145" width="13.875" style="4" customWidth="1"/>
    <col min="6146" max="6146" width="1.375" style="4" customWidth="1"/>
    <col min="6147" max="6147" width="12.375" style="4" customWidth="1"/>
    <col min="6148" max="6148" width="16.125" style="4" customWidth="1"/>
    <col min="6149" max="6149" width="16.5" style="4" customWidth="1"/>
    <col min="6150" max="6151" width="12.875" style="4" customWidth="1"/>
    <col min="6152" max="6400" width="9" style="4"/>
    <col min="6401" max="6401" width="13.875" style="4" customWidth="1"/>
    <col min="6402" max="6402" width="1.375" style="4" customWidth="1"/>
    <col min="6403" max="6403" width="12.375" style="4" customWidth="1"/>
    <col min="6404" max="6404" width="16.125" style="4" customWidth="1"/>
    <col min="6405" max="6405" width="16.5" style="4" customWidth="1"/>
    <col min="6406" max="6407" width="12.875" style="4" customWidth="1"/>
    <col min="6408" max="6656" width="9" style="4"/>
    <col min="6657" max="6657" width="13.875" style="4" customWidth="1"/>
    <col min="6658" max="6658" width="1.375" style="4" customWidth="1"/>
    <col min="6659" max="6659" width="12.375" style="4" customWidth="1"/>
    <col min="6660" max="6660" width="16.125" style="4" customWidth="1"/>
    <col min="6661" max="6661" width="16.5" style="4" customWidth="1"/>
    <col min="6662" max="6663" width="12.875" style="4" customWidth="1"/>
    <col min="6664" max="6912" width="9" style="4"/>
    <col min="6913" max="6913" width="13.875" style="4" customWidth="1"/>
    <col min="6914" max="6914" width="1.375" style="4" customWidth="1"/>
    <col min="6915" max="6915" width="12.375" style="4" customWidth="1"/>
    <col min="6916" max="6916" width="16.125" style="4" customWidth="1"/>
    <col min="6917" max="6917" width="16.5" style="4" customWidth="1"/>
    <col min="6918" max="6919" width="12.875" style="4" customWidth="1"/>
    <col min="6920" max="7168" width="9" style="4"/>
    <col min="7169" max="7169" width="13.875" style="4" customWidth="1"/>
    <col min="7170" max="7170" width="1.375" style="4" customWidth="1"/>
    <col min="7171" max="7171" width="12.375" style="4" customWidth="1"/>
    <col min="7172" max="7172" width="16.125" style="4" customWidth="1"/>
    <col min="7173" max="7173" width="16.5" style="4" customWidth="1"/>
    <col min="7174" max="7175" width="12.875" style="4" customWidth="1"/>
    <col min="7176" max="7424" width="9" style="4"/>
    <col min="7425" max="7425" width="13.875" style="4" customWidth="1"/>
    <col min="7426" max="7426" width="1.375" style="4" customWidth="1"/>
    <col min="7427" max="7427" width="12.375" style="4" customWidth="1"/>
    <col min="7428" max="7428" width="16.125" style="4" customWidth="1"/>
    <col min="7429" max="7429" width="16.5" style="4" customWidth="1"/>
    <col min="7430" max="7431" width="12.875" style="4" customWidth="1"/>
    <col min="7432" max="7680" width="9" style="4"/>
    <col min="7681" max="7681" width="13.875" style="4" customWidth="1"/>
    <col min="7682" max="7682" width="1.375" style="4" customWidth="1"/>
    <col min="7683" max="7683" width="12.375" style="4" customWidth="1"/>
    <col min="7684" max="7684" width="16.125" style="4" customWidth="1"/>
    <col min="7685" max="7685" width="16.5" style="4" customWidth="1"/>
    <col min="7686" max="7687" width="12.875" style="4" customWidth="1"/>
    <col min="7688" max="7936" width="9" style="4"/>
    <col min="7937" max="7937" width="13.875" style="4" customWidth="1"/>
    <col min="7938" max="7938" width="1.375" style="4" customWidth="1"/>
    <col min="7939" max="7939" width="12.375" style="4" customWidth="1"/>
    <col min="7940" max="7940" width="16.125" style="4" customWidth="1"/>
    <col min="7941" max="7941" width="16.5" style="4" customWidth="1"/>
    <col min="7942" max="7943" width="12.875" style="4" customWidth="1"/>
    <col min="7944" max="8192" width="9" style="4"/>
    <col min="8193" max="8193" width="13.875" style="4" customWidth="1"/>
    <col min="8194" max="8194" width="1.375" style="4" customWidth="1"/>
    <col min="8195" max="8195" width="12.375" style="4" customWidth="1"/>
    <col min="8196" max="8196" width="16.125" style="4" customWidth="1"/>
    <col min="8197" max="8197" width="16.5" style="4" customWidth="1"/>
    <col min="8198" max="8199" width="12.875" style="4" customWidth="1"/>
    <col min="8200" max="8448" width="9" style="4"/>
    <col min="8449" max="8449" width="13.875" style="4" customWidth="1"/>
    <col min="8450" max="8450" width="1.375" style="4" customWidth="1"/>
    <col min="8451" max="8451" width="12.375" style="4" customWidth="1"/>
    <col min="8452" max="8452" width="16.125" style="4" customWidth="1"/>
    <col min="8453" max="8453" width="16.5" style="4" customWidth="1"/>
    <col min="8454" max="8455" width="12.875" style="4" customWidth="1"/>
    <col min="8456" max="8704" width="9" style="4"/>
    <col min="8705" max="8705" width="13.875" style="4" customWidth="1"/>
    <col min="8706" max="8706" width="1.375" style="4" customWidth="1"/>
    <col min="8707" max="8707" width="12.375" style="4" customWidth="1"/>
    <col min="8708" max="8708" width="16.125" style="4" customWidth="1"/>
    <col min="8709" max="8709" width="16.5" style="4" customWidth="1"/>
    <col min="8710" max="8711" width="12.875" style="4" customWidth="1"/>
    <col min="8712" max="8960" width="9" style="4"/>
    <col min="8961" max="8961" width="13.875" style="4" customWidth="1"/>
    <col min="8962" max="8962" width="1.375" style="4" customWidth="1"/>
    <col min="8963" max="8963" width="12.375" style="4" customWidth="1"/>
    <col min="8964" max="8964" width="16.125" style="4" customWidth="1"/>
    <col min="8965" max="8965" width="16.5" style="4" customWidth="1"/>
    <col min="8966" max="8967" width="12.875" style="4" customWidth="1"/>
    <col min="8968" max="9216" width="9" style="4"/>
    <col min="9217" max="9217" width="13.875" style="4" customWidth="1"/>
    <col min="9218" max="9218" width="1.375" style="4" customWidth="1"/>
    <col min="9219" max="9219" width="12.375" style="4" customWidth="1"/>
    <col min="9220" max="9220" width="16.125" style="4" customWidth="1"/>
    <col min="9221" max="9221" width="16.5" style="4" customWidth="1"/>
    <col min="9222" max="9223" width="12.875" style="4" customWidth="1"/>
    <col min="9224" max="9472" width="9" style="4"/>
    <col min="9473" max="9473" width="13.875" style="4" customWidth="1"/>
    <col min="9474" max="9474" width="1.375" style="4" customWidth="1"/>
    <col min="9475" max="9475" width="12.375" style="4" customWidth="1"/>
    <col min="9476" max="9476" width="16.125" style="4" customWidth="1"/>
    <col min="9477" max="9477" width="16.5" style="4" customWidth="1"/>
    <col min="9478" max="9479" width="12.875" style="4" customWidth="1"/>
    <col min="9480" max="9728" width="9" style="4"/>
    <col min="9729" max="9729" width="13.875" style="4" customWidth="1"/>
    <col min="9730" max="9730" width="1.375" style="4" customWidth="1"/>
    <col min="9731" max="9731" width="12.375" style="4" customWidth="1"/>
    <col min="9732" max="9732" width="16.125" style="4" customWidth="1"/>
    <col min="9733" max="9733" width="16.5" style="4" customWidth="1"/>
    <col min="9734" max="9735" width="12.875" style="4" customWidth="1"/>
    <col min="9736" max="9984" width="9" style="4"/>
    <col min="9985" max="9985" width="13.875" style="4" customWidth="1"/>
    <col min="9986" max="9986" width="1.375" style="4" customWidth="1"/>
    <col min="9987" max="9987" width="12.375" style="4" customWidth="1"/>
    <col min="9988" max="9988" width="16.125" style="4" customWidth="1"/>
    <col min="9989" max="9989" width="16.5" style="4" customWidth="1"/>
    <col min="9990" max="9991" width="12.875" style="4" customWidth="1"/>
    <col min="9992" max="10240" width="9" style="4"/>
    <col min="10241" max="10241" width="13.875" style="4" customWidth="1"/>
    <col min="10242" max="10242" width="1.375" style="4" customWidth="1"/>
    <col min="10243" max="10243" width="12.375" style="4" customWidth="1"/>
    <col min="10244" max="10244" width="16.125" style="4" customWidth="1"/>
    <col min="10245" max="10245" width="16.5" style="4" customWidth="1"/>
    <col min="10246" max="10247" width="12.875" style="4" customWidth="1"/>
    <col min="10248" max="10496" width="9" style="4"/>
    <col min="10497" max="10497" width="13.875" style="4" customWidth="1"/>
    <col min="10498" max="10498" width="1.375" style="4" customWidth="1"/>
    <col min="10499" max="10499" width="12.375" style="4" customWidth="1"/>
    <col min="10500" max="10500" width="16.125" style="4" customWidth="1"/>
    <col min="10501" max="10501" width="16.5" style="4" customWidth="1"/>
    <col min="10502" max="10503" width="12.875" style="4" customWidth="1"/>
    <col min="10504" max="10752" width="9" style="4"/>
    <col min="10753" max="10753" width="13.875" style="4" customWidth="1"/>
    <col min="10754" max="10754" width="1.375" style="4" customWidth="1"/>
    <col min="10755" max="10755" width="12.375" style="4" customWidth="1"/>
    <col min="10756" max="10756" width="16.125" style="4" customWidth="1"/>
    <col min="10757" max="10757" width="16.5" style="4" customWidth="1"/>
    <col min="10758" max="10759" width="12.875" style="4" customWidth="1"/>
    <col min="10760" max="11008" width="9" style="4"/>
    <col min="11009" max="11009" width="13.875" style="4" customWidth="1"/>
    <col min="11010" max="11010" width="1.375" style="4" customWidth="1"/>
    <col min="11011" max="11011" width="12.375" style="4" customWidth="1"/>
    <col min="11012" max="11012" width="16.125" style="4" customWidth="1"/>
    <col min="11013" max="11013" width="16.5" style="4" customWidth="1"/>
    <col min="11014" max="11015" width="12.875" style="4" customWidth="1"/>
    <col min="11016" max="11264" width="9" style="4"/>
    <col min="11265" max="11265" width="13.875" style="4" customWidth="1"/>
    <col min="11266" max="11266" width="1.375" style="4" customWidth="1"/>
    <col min="11267" max="11267" width="12.375" style="4" customWidth="1"/>
    <col min="11268" max="11268" width="16.125" style="4" customWidth="1"/>
    <col min="11269" max="11269" width="16.5" style="4" customWidth="1"/>
    <col min="11270" max="11271" width="12.875" style="4" customWidth="1"/>
    <col min="11272" max="11520" width="9" style="4"/>
    <col min="11521" max="11521" width="13.875" style="4" customWidth="1"/>
    <col min="11522" max="11522" width="1.375" style="4" customWidth="1"/>
    <col min="11523" max="11523" width="12.375" style="4" customWidth="1"/>
    <col min="11524" max="11524" width="16.125" style="4" customWidth="1"/>
    <col min="11525" max="11525" width="16.5" style="4" customWidth="1"/>
    <col min="11526" max="11527" width="12.875" style="4" customWidth="1"/>
    <col min="11528" max="11776" width="9" style="4"/>
    <col min="11777" max="11777" width="13.875" style="4" customWidth="1"/>
    <col min="11778" max="11778" width="1.375" style="4" customWidth="1"/>
    <col min="11779" max="11779" width="12.375" style="4" customWidth="1"/>
    <col min="11780" max="11780" width="16.125" style="4" customWidth="1"/>
    <col min="11781" max="11781" width="16.5" style="4" customWidth="1"/>
    <col min="11782" max="11783" width="12.875" style="4" customWidth="1"/>
    <col min="11784" max="12032" width="9" style="4"/>
    <col min="12033" max="12033" width="13.875" style="4" customWidth="1"/>
    <col min="12034" max="12034" width="1.375" style="4" customWidth="1"/>
    <col min="12035" max="12035" width="12.375" style="4" customWidth="1"/>
    <col min="12036" max="12036" width="16.125" style="4" customWidth="1"/>
    <col min="12037" max="12037" width="16.5" style="4" customWidth="1"/>
    <col min="12038" max="12039" width="12.875" style="4" customWidth="1"/>
    <col min="12040" max="12288" width="9" style="4"/>
    <col min="12289" max="12289" width="13.875" style="4" customWidth="1"/>
    <col min="12290" max="12290" width="1.375" style="4" customWidth="1"/>
    <col min="12291" max="12291" width="12.375" style="4" customWidth="1"/>
    <col min="12292" max="12292" width="16.125" style="4" customWidth="1"/>
    <col min="12293" max="12293" width="16.5" style="4" customWidth="1"/>
    <col min="12294" max="12295" width="12.875" style="4" customWidth="1"/>
    <col min="12296" max="12544" width="9" style="4"/>
    <col min="12545" max="12545" width="13.875" style="4" customWidth="1"/>
    <col min="12546" max="12546" width="1.375" style="4" customWidth="1"/>
    <col min="12547" max="12547" width="12.375" style="4" customWidth="1"/>
    <col min="12548" max="12548" width="16.125" style="4" customWidth="1"/>
    <col min="12549" max="12549" width="16.5" style="4" customWidth="1"/>
    <col min="12550" max="12551" width="12.875" style="4" customWidth="1"/>
    <col min="12552" max="12800" width="9" style="4"/>
    <col min="12801" max="12801" width="13.875" style="4" customWidth="1"/>
    <col min="12802" max="12802" width="1.375" style="4" customWidth="1"/>
    <col min="12803" max="12803" width="12.375" style="4" customWidth="1"/>
    <col min="12804" max="12804" width="16.125" style="4" customWidth="1"/>
    <col min="12805" max="12805" width="16.5" style="4" customWidth="1"/>
    <col min="12806" max="12807" width="12.875" style="4" customWidth="1"/>
    <col min="12808" max="13056" width="9" style="4"/>
    <col min="13057" max="13057" width="13.875" style="4" customWidth="1"/>
    <col min="13058" max="13058" width="1.375" style="4" customWidth="1"/>
    <col min="13059" max="13059" width="12.375" style="4" customWidth="1"/>
    <col min="13060" max="13060" width="16.125" style="4" customWidth="1"/>
    <col min="13061" max="13061" width="16.5" style="4" customWidth="1"/>
    <col min="13062" max="13063" width="12.875" style="4" customWidth="1"/>
    <col min="13064" max="13312" width="9" style="4"/>
    <col min="13313" max="13313" width="13.875" style="4" customWidth="1"/>
    <col min="13314" max="13314" width="1.375" style="4" customWidth="1"/>
    <col min="13315" max="13315" width="12.375" style="4" customWidth="1"/>
    <col min="13316" max="13316" width="16.125" style="4" customWidth="1"/>
    <col min="13317" max="13317" width="16.5" style="4" customWidth="1"/>
    <col min="13318" max="13319" width="12.875" style="4" customWidth="1"/>
    <col min="13320" max="13568" width="9" style="4"/>
    <col min="13569" max="13569" width="13.875" style="4" customWidth="1"/>
    <col min="13570" max="13570" width="1.375" style="4" customWidth="1"/>
    <col min="13571" max="13571" width="12.375" style="4" customWidth="1"/>
    <col min="13572" max="13572" width="16.125" style="4" customWidth="1"/>
    <col min="13573" max="13573" width="16.5" style="4" customWidth="1"/>
    <col min="13574" max="13575" width="12.875" style="4" customWidth="1"/>
    <col min="13576" max="13824" width="9" style="4"/>
    <col min="13825" max="13825" width="13.875" style="4" customWidth="1"/>
    <col min="13826" max="13826" width="1.375" style="4" customWidth="1"/>
    <col min="13827" max="13827" width="12.375" style="4" customWidth="1"/>
    <col min="13828" max="13828" width="16.125" style="4" customWidth="1"/>
    <col min="13829" max="13829" width="16.5" style="4" customWidth="1"/>
    <col min="13830" max="13831" width="12.875" style="4" customWidth="1"/>
    <col min="13832" max="14080" width="9" style="4"/>
    <col min="14081" max="14081" width="13.875" style="4" customWidth="1"/>
    <col min="14082" max="14082" width="1.375" style="4" customWidth="1"/>
    <col min="14083" max="14083" width="12.375" style="4" customWidth="1"/>
    <col min="14084" max="14084" width="16.125" style="4" customWidth="1"/>
    <col min="14085" max="14085" width="16.5" style="4" customWidth="1"/>
    <col min="14086" max="14087" width="12.875" style="4" customWidth="1"/>
    <col min="14088" max="14336" width="9" style="4"/>
    <col min="14337" max="14337" width="13.875" style="4" customWidth="1"/>
    <col min="14338" max="14338" width="1.375" style="4" customWidth="1"/>
    <col min="14339" max="14339" width="12.375" style="4" customWidth="1"/>
    <col min="14340" max="14340" width="16.125" style="4" customWidth="1"/>
    <col min="14341" max="14341" width="16.5" style="4" customWidth="1"/>
    <col min="14342" max="14343" width="12.875" style="4" customWidth="1"/>
    <col min="14344" max="14592" width="9" style="4"/>
    <col min="14593" max="14593" width="13.875" style="4" customWidth="1"/>
    <col min="14594" max="14594" width="1.375" style="4" customWidth="1"/>
    <col min="14595" max="14595" width="12.375" style="4" customWidth="1"/>
    <col min="14596" max="14596" width="16.125" style="4" customWidth="1"/>
    <col min="14597" max="14597" width="16.5" style="4" customWidth="1"/>
    <col min="14598" max="14599" width="12.875" style="4" customWidth="1"/>
    <col min="14600" max="14848" width="9" style="4"/>
    <col min="14849" max="14849" width="13.875" style="4" customWidth="1"/>
    <col min="14850" max="14850" width="1.375" style="4" customWidth="1"/>
    <col min="14851" max="14851" width="12.375" style="4" customWidth="1"/>
    <col min="14852" max="14852" width="16.125" style="4" customWidth="1"/>
    <col min="14853" max="14853" width="16.5" style="4" customWidth="1"/>
    <col min="14854" max="14855" width="12.875" style="4" customWidth="1"/>
    <col min="14856" max="15104" width="9" style="4"/>
    <col min="15105" max="15105" width="13.875" style="4" customWidth="1"/>
    <col min="15106" max="15106" width="1.375" style="4" customWidth="1"/>
    <col min="15107" max="15107" width="12.375" style="4" customWidth="1"/>
    <col min="15108" max="15108" width="16.125" style="4" customWidth="1"/>
    <col min="15109" max="15109" width="16.5" style="4" customWidth="1"/>
    <col min="15110" max="15111" width="12.875" style="4" customWidth="1"/>
    <col min="15112" max="15360" width="9" style="4"/>
    <col min="15361" max="15361" width="13.875" style="4" customWidth="1"/>
    <col min="15362" max="15362" width="1.375" style="4" customWidth="1"/>
    <col min="15363" max="15363" width="12.375" style="4" customWidth="1"/>
    <col min="15364" max="15364" width="16.125" style="4" customWidth="1"/>
    <col min="15365" max="15365" width="16.5" style="4" customWidth="1"/>
    <col min="15366" max="15367" width="12.875" style="4" customWidth="1"/>
    <col min="15368" max="15616" width="9" style="4"/>
    <col min="15617" max="15617" width="13.875" style="4" customWidth="1"/>
    <col min="15618" max="15618" width="1.375" style="4" customWidth="1"/>
    <col min="15619" max="15619" width="12.375" style="4" customWidth="1"/>
    <col min="15620" max="15620" width="16.125" style="4" customWidth="1"/>
    <col min="15621" max="15621" width="16.5" style="4" customWidth="1"/>
    <col min="15622" max="15623" width="12.875" style="4" customWidth="1"/>
    <col min="15624" max="15872" width="9" style="4"/>
    <col min="15873" max="15873" width="13.875" style="4" customWidth="1"/>
    <col min="15874" max="15874" width="1.375" style="4" customWidth="1"/>
    <col min="15875" max="15875" width="12.375" style="4" customWidth="1"/>
    <col min="15876" max="15876" width="16.125" style="4" customWidth="1"/>
    <col min="15877" max="15877" width="16.5" style="4" customWidth="1"/>
    <col min="15878" max="15879" width="12.875" style="4" customWidth="1"/>
    <col min="15880" max="16128" width="9" style="4"/>
    <col min="16129" max="16129" width="13.875" style="4" customWidth="1"/>
    <col min="16130" max="16130" width="1.375" style="4" customWidth="1"/>
    <col min="16131" max="16131" width="12.375" style="4" customWidth="1"/>
    <col min="16132" max="16132" width="16.125" style="4" customWidth="1"/>
    <col min="16133" max="16133" width="16.5" style="4" customWidth="1"/>
    <col min="16134" max="16135" width="12.875" style="4" customWidth="1"/>
    <col min="16136" max="16384" width="9" style="4"/>
  </cols>
  <sheetData>
    <row r="1" spans="1:7" ht="13.5" customHeight="1">
      <c r="A1" s="172" t="s">
        <v>178</v>
      </c>
      <c r="B1" s="172"/>
      <c r="C1" s="172"/>
      <c r="D1" s="172"/>
      <c r="E1" s="172"/>
      <c r="F1" s="172"/>
      <c r="G1" s="172"/>
    </row>
    <row r="2" spans="1:7" ht="14.25" customHeight="1">
      <c r="A2" s="172"/>
      <c r="B2" s="172"/>
      <c r="C2" s="172"/>
      <c r="D2" s="172"/>
      <c r="E2" s="172"/>
      <c r="F2" s="172"/>
      <c r="G2" s="172"/>
    </row>
    <row r="3" spans="1:7" ht="14.25" customHeight="1" thickBot="1">
      <c r="A3" s="76"/>
      <c r="B3" s="76"/>
      <c r="C3" s="76"/>
      <c r="D3" s="76"/>
      <c r="E3" s="76"/>
      <c r="F3" s="178" t="s">
        <v>133</v>
      </c>
      <c r="G3" s="178"/>
    </row>
    <row r="4" spans="1:7" ht="17.100000000000001" customHeight="1">
      <c r="A4" s="129" t="s">
        <v>134</v>
      </c>
      <c r="B4" s="140"/>
      <c r="C4" s="77" t="s">
        <v>135</v>
      </c>
      <c r="D4" s="26" t="s">
        <v>136</v>
      </c>
      <c r="E4" s="77" t="s">
        <v>137</v>
      </c>
      <c r="F4" s="167" t="s">
        <v>138</v>
      </c>
      <c r="G4" s="129"/>
    </row>
    <row r="5" spans="1:7" ht="17.100000000000001" customHeight="1">
      <c r="A5" s="130"/>
      <c r="B5" s="143"/>
      <c r="C5" s="78" t="s">
        <v>139</v>
      </c>
      <c r="D5" s="27" t="s">
        <v>140</v>
      </c>
      <c r="E5" s="78" t="s">
        <v>141</v>
      </c>
      <c r="F5" s="10" t="s">
        <v>142</v>
      </c>
      <c r="G5" s="10" t="s">
        <v>143</v>
      </c>
    </row>
    <row r="6" spans="1:7" ht="17.100000000000001" customHeight="1">
      <c r="A6" s="179" t="s">
        <v>144</v>
      </c>
      <c r="B6" s="180"/>
      <c r="C6" s="44">
        <v>89659</v>
      </c>
      <c r="D6" s="45">
        <v>34504243</v>
      </c>
      <c r="E6" s="45">
        <v>857550496</v>
      </c>
      <c r="F6" s="45">
        <v>204644</v>
      </c>
      <c r="G6" s="45">
        <v>24853</v>
      </c>
    </row>
    <row r="7" spans="1:7" ht="17.100000000000001" customHeight="1">
      <c r="A7" s="175" t="s">
        <v>145</v>
      </c>
      <c r="B7" s="164"/>
      <c r="C7" s="45">
        <v>89904</v>
      </c>
      <c r="D7" s="45">
        <v>34474004</v>
      </c>
      <c r="E7" s="45">
        <v>829575346</v>
      </c>
      <c r="F7" s="45">
        <v>193936</v>
      </c>
      <c r="G7" s="45">
        <v>24064</v>
      </c>
    </row>
    <row r="8" spans="1:7" ht="17.100000000000001" customHeight="1">
      <c r="A8" s="175" t="s">
        <v>146</v>
      </c>
      <c r="B8" s="164"/>
      <c r="C8" s="45">
        <v>90410</v>
      </c>
      <c r="D8" s="45">
        <v>34445269</v>
      </c>
      <c r="E8" s="45">
        <v>802119631</v>
      </c>
      <c r="F8" s="45">
        <v>186502</v>
      </c>
      <c r="G8" s="45">
        <v>23287</v>
      </c>
    </row>
    <row r="9" spans="1:7" ht="17.100000000000001" customHeight="1">
      <c r="A9" s="175" t="s">
        <v>147</v>
      </c>
      <c r="B9" s="164"/>
      <c r="C9" s="44">
        <v>90800</v>
      </c>
      <c r="D9" s="45">
        <v>34434835</v>
      </c>
      <c r="E9" s="45">
        <v>792710292</v>
      </c>
      <c r="F9" s="45">
        <v>185527</v>
      </c>
      <c r="G9" s="45">
        <v>23021</v>
      </c>
    </row>
    <row r="10" spans="1:7" ht="17.100000000000001" customHeight="1" thickBot="1">
      <c r="A10" s="176" t="s">
        <v>148</v>
      </c>
      <c r="B10" s="177"/>
      <c r="C10" s="66">
        <v>91298</v>
      </c>
      <c r="D10" s="50">
        <v>34426479</v>
      </c>
      <c r="E10" s="50">
        <v>792052463</v>
      </c>
      <c r="F10" s="50">
        <v>185526</v>
      </c>
      <c r="G10" s="50">
        <v>23007</v>
      </c>
    </row>
    <row r="11" spans="1:7">
      <c r="A11" s="79" t="s">
        <v>172</v>
      </c>
      <c r="B11" s="80"/>
      <c r="C11" s="7"/>
    </row>
  </sheetData>
  <mergeCells count="9">
    <mergeCell ref="A8:B8"/>
    <mergeCell ref="A9:B9"/>
    <mergeCell ref="A10:B10"/>
    <mergeCell ref="A1:G2"/>
    <mergeCell ref="F3:G3"/>
    <mergeCell ref="A4:B5"/>
    <mergeCell ref="F4:G4"/>
    <mergeCell ref="A6:B6"/>
    <mergeCell ref="A7:B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workbookViewId="0">
      <selection activeCell="C27" sqref="C27"/>
    </sheetView>
  </sheetViews>
  <sheetFormatPr defaultRowHeight="13.5"/>
  <cols>
    <col min="1" max="1" width="0.875" style="4" customWidth="1"/>
    <col min="2" max="2" width="3.625" style="4" customWidth="1"/>
    <col min="3" max="3" width="19" style="4" customWidth="1"/>
    <col min="4" max="4" width="1.5" style="4" customWidth="1"/>
    <col min="5" max="5" width="12.875" style="4" customWidth="1"/>
    <col min="6" max="6" width="16.625" style="4" customWidth="1"/>
    <col min="7" max="7" width="17.25" style="4" customWidth="1"/>
    <col min="8" max="8" width="16.75" style="4" customWidth="1"/>
    <col min="9" max="256" width="9" style="4"/>
    <col min="257" max="257" width="0.875" style="4" customWidth="1"/>
    <col min="258" max="258" width="3.625" style="4" customWidth="1"/>
    <col min="259" max="259" width="19" style="4" customWidth="1"/>
    <col min="260" max="260" width="1.5" style="4" customWidth="1"/>
    <col min="261" max="261" width="13.5" style="4" customWidth="1"/>
    <col min="262" max="262" width="16.625" style="4" customWidth="1"/>
    <col min="263" max="263" width="19.375" style="4" customWidth="1"/>
    <col min="264" max="264" width="18" style="4" bestFit="1" customWidth="1"/>
    <col min="265" max="512" width="9" style="4"/>
    <col min="513" max="513" width="0.875" style="4" customWidth="1"/>
    <col min="514" max="514" width="3.625" style="4" customWidth="1"/>
    <col min="515" max="515" width="19" style="4" customWidth="1"/>
    <col min="516" max="516" width="1.5" style="4" customWidth="1"/>
    <col min="517" max="517" width="13.5" style="4" customWidth="1"/>
    <col min="518" max="518" width="16.625" style="4" customWidth="1"/>
    <col min="519" max="519" width="19.375" style="4" customWidth="1"/>
    <col min="520" max="520" width="18" style="4" bestFit="1" customWidth="1"/>
    <col min="521" max="768" width="9" style="4"/>
    <col min="769" max="769" width="0.875" style="4" customWidth="1"/>
    <col min="770" max="770" width="3.625" style="4" customWidth="1"/>
    <col min="771" max="771" width="19" style="4" customWidth="1"/>
    <col min="772" max="772" width="1.5" style="4" customWidth="1"/>
    <col min="773" max="773" width="13.5" style="4" customWidth="1"/>
    <col min="774" max="774" width="16.625" style="4" customWidth="1"/>
    <col min="775" max="775" width="19.375" style="4" customWidth="1"/>
    <col min="776" max="776" width="18" style="4" bestFit="1" customWidth="1"/>
    <col min="777" max="1024" width="9" style="4"/>
    <col min="1025" max="1025" width="0.875" style="4" customWidth="1"/>
    <col min="1026" max="1026" width="3.625" style="4" customWidth="1"/>
    <col min="1027" max="1027" width="19" style="4" customWidth="1"/>
    <col min="1028" max="1028" width="1.5" style="4" customWidth="1"/>
    <col min="1029" max="1029" width="13.5" style="4" customWidth="1"/>
    <col min="1030" max="1030" width="16.625" style="4" customWidth="1"/>
    <col min="1031" max="1031" width="19.375" style="4" customWidth="1"/>
    <col min="1032" max="1032" width="18" style="4" bestFit="1" customWidth="1"/>
    <col min="1033" max="1280" width="9" style="4"/>
    <col min="1281" max="1281" width="0.875" style="4" customWidth="1"/>
    <col min="1282" max="1282" width="3.625" style="4" customWidth="1"/>
    <col min="1283" max="1283" width="19" style="4" customWidth="1"/>
    <col min="1284" max="1284" width="1.5" style="4" customWidth="1"/>
    <col min="1285" max="1285" width="13.5" style="4" customWidth="1"/>
    <col min="1286" max="1286" width="16.625" style="4" customWidth="1"/>
    <col min="1287" max="1287" width="19.375" style="4" customWidth="1"/>
    <col min="1288" max="1288" width="18" style="4" bestFit="1" customWidth="1"/>
    <col min="1289" max="1536" width="9" style="4"/>
    <col min="1537" max="1537" width="0.875" style="4" customWidth="1"/>
    <col min="1538" max="1538" width="3.625" style="4" customWidth="1"/>
    <col min="1539" max="1539" width="19" style="4" customWidth="1"/>
    <col min="1540" max="1540" width="1.5" style="4" customWidth="1"/>
    <col min="1541" max="1541" width="13.5" style="4" customWidth="1"/>
    <col min="1542" max="1542" width="16.625" style="4" customWidth="1"/>
    <col min="1543" max="1543" width="19.375" style="4" customWidth="1"/>
    <col min="1544" max="1544" width="18" style="4" bestFit="1" customWidth="1"/>
    <col min="1545" max="1792" width="9" style="4"/>
    <col min="1793" max="1793" width="0.875" style="4" customWidth="1"/>
    <col min="1794" max="1794" width="3.625" style="4" customWidth="1"/>
    <col min="1795" max="1795" width="19" style="4" customWidth="1"/>
    <col min="1796" max="1796" width="1.5" style="4" customWidth="1"/>
    <col min="1797" max="1797" width="13.5" style="4" customWidth="1"/>
    <col min="1798" max="1798" width="16.625" style="4" customWidth="1"/>
    <col min="1799" max="1799" width="19.375" style="4" customWidth="1"/>
    <col min="1800" max="1800" width="18" style="4" bestFit="1" customWidth="1"/>
    <col min="1801" max="2048" width="9" style="4"/>
    <col min="2049" max="2049" width="0.875" style="4" customWidth="1"/>
    <col min="2050" max="2050" width="3.625" style="4" customWidth="1"/>
    <col min="2051" max="2051" width="19" style="4" customWidth="1"/>
    <col min="2052" max="2052" width="1.5" style="4" customWidth="1"/>
    <col min="2053" max="2053" width="13.5" style="4" customWidth="1"/>
    <col min="2054" max="2054" width="16.625" style="4" customWidth="1"/>
    <col min="2055" max="2055" width="19.375" style="4" customWidth="1"/>
    <col min="2056" max="2056" width="18" style="4" bestFit="1" customWidth="1"/>
    <col min="2057" max="2304" width="9" style="4"/>
    <col min="2305" max="2305" width="0.875" style="4" customWidth="1"/>
    <col min="2306" max="2306" width="3.625" style="4" customWidth="1"/>
    <col min="2307" max="2307" width="19" style="4" customWidth="1"/>
    <col min="2308" max="2308" width="1.5" style="4" customWidth="1"/>
    <col min="2309" max="2309" width="13.5" style="4" customWidth="1"/>
    <col min="2310" max="2310" width="16.625" style="4" customWidth="1"/>
    <col min="2311" max="2311" width="19.375" style="4" customWidth="1"/>
    <col min="2312" max="2312" width="18" style="4" bestFit="1" customWidth="1"/>
    <col min="2313" max="2560" width="9" style="4"/>
    <col min="2561" max="2561" width="0.875" style="4" customWidth="1"/>
    <col min="2562" max="2562" width="3.625" style="4" customWidth="1"/>
    <col min="2563" max="2563" width="19" style="4" customWidth="1"/>
    <col min="2564" max="2564" width="1.5" style="4" customWidth="1"/>
    <col min="2565" max="2565" width="13.5" style="4" customWidth="1"/>
    <col min="2566" max="2566" width="16.625" style="4" customWidth="1"/>
    <col min="2567" max="2567" width="19.375" style="4" customWidth="1"/>
    <col min="2568" max="2568" width="18" style="4" bestFit="1" customWidth="1"/>
    <col min="2569" max="2816" width="9" style="4"/>
    <col min="2817" max="2817" width="0.875" style="4" customWidth="1"/>
    <col min="2818" max="2818" width="3.625" style="4" customWidth="1"/>
    <col min="2819" max="2819" width="19" style="4" customWidth="1"/>
    <col min="2820" max="2820" width="1.5" style="4" customWidth="1"/>
    <col min="2821" max="2821" width="13.5" style="4" customWidth="1"/>
    <col min="2822" max="2822" width="16.625" style="4" customWidth="1"/>
    <col min="2823" max="2823" width="19.375" style="4" customWidth="1"/>
    <col min="2824" max="2824" width="18" style="4" bestFit="1" customWidth="1"/>
    <col min="2825" max="3072" width="9" style="4"/>
    <col min="3073" max="3073" width="0.875" style="4" customWidth="1"/>
    <col min="3074" max="3074" width="3.625" style="4" customWidth="1"/>
    <col min="3075" max="3075" width="19" style="4" customWidth="1"/>
    <col min="3076" max="3076" width="1.5" style="4" customWidth="1"/>
    <col min="3077" max="3077" width="13.5" style="4" customWidth="1"/>
    <col min="3078" max="3078" width="16.625" style="4" customWidth="1"/>
    <col min="3079" max="3079" width="19.375" style="4" customWidth="1"/>
    <col min="3080" max="3080" width="18" style="4" bestFit="1" customWidth="1"/>
    <col min="3081" max="3328" width="9" style="4"/>
    <col min="3329" max="3329" width="0.875" style="4" customWidth="1"/>
    <col min="3330" max="3330" width="3.625" style="4" customWidth="1"/>
    <col min="3331" max="3331" width="19" style="4" customWidth="1"/>
    <col min="3332" max="3332" width="1.5" style="4" customWidth="1"/>
    <col min="3333" max="3333" width="13.5" style="4" customWidth="1"/>
    <col min="3334" max="3334" width="16.625" style="4" customWidth="1"/>
    <col min="3335" max="3335" width="19.375" style="4" customWidth="1"/>
    <col min="3336" max="3336" width="18" style="4" bestFit="1" customWidth="1"/>
    <col min="3337" max="3584" width="9" style="4"/>
    <col min="3585" max="3585" width="0.875" style="4" customWidth="1"/>
    <col min="3586" max="3586" width="3.625" style="4" customWidth="1"/>
    <col min="3587" max="3587" width="19" style="4" customWidth="1"/>
    <col min="3588" max="3588" width="1.5" style="4" customWidth="1"/>
    <col min="3589" max="3589" width="13.5" style="4" customWidth="1"/>
    <col min="3590" max="3590" width="16.625" style="4" customWidth="1"/>
    <col min="3591" max="3591" width="19.375" style="4" customWidth="1"/>
    <col min="3592" max="3592" width="18" style="4" bestFit="1" customWidth="1"/>
    <col min="3593" max="3840" width="9" style="4"/>
    <col min="3841" max="3841" width="0.875" style="4" customWidth="1"/>
    <col min="3842" max="3842" width="3.625" style="4" customWidth="1"/>
    <col min="3843" max="3843" width="19" style="4" customWidth="1"/>
    <col min="3844" max="3844" width="1.5" style="4" customWidth="1"/>
    <col min="3845" max="3845" width="13.5" style="4" customWidth="1"/>
    <col min="3846" max="3846" width="16.625" style="4" customWidth="1"/>
    <col min="3847" max="3847" width="19.375" style="4" customWidth="1"/>
    <col min="3848" max="3848" width="18" style="4" bestFit="1" customWidth="1"/>
    <col min="3849" max="4096" width="9" style="4"/>
    <col min="4097" max="4097" width="0.875" style="4" customWidth="1"/>
    <col min="4098" max="4098" width="3.625" style="4" customWidth="1"/>
    <col min="4099" max="4099" width="19" style="4" customWidth="1"/>
    <col min="4100" max="4100" width="1.5" style="4" customWidth="1"/>
    <col min="4101" max="4101" width="13.5" style="4" customWidth="1"/>
    <col min="4102" max="4102" width="16.625" style="4" customWidth="1"/>
    <col min="4103" max="4103" width="19.375" style="4" customWidth="1"/>
    <col min="4104" max="4104" width="18" style="4" bestFit="1" customWidth="1"/>
    <col min="4105" max="4352" width="9" style="4"/>
    <col min="4353" max="4353" width="0.875" style="4" customWidth="1"/>
    <col min="4354" max="4354" width="3.625" style="4" customWidth="1"/>
    <col min="4355" max="4355" width="19" style="4" customWidth="1"/>
    <col min="4356" max="4356" width="1.5" style="4" customWidth="1"/>
    <col min="4357" max="4357" width="13.5" style="4" customWidth="1"/>
    <col min="4358" max="4358" width="16.625" style="4" customWidth="1"/>
    <col min="4359" max="4359" width="19.375" style="4" customWidth="1"/>
    <col min="4360" max="4360" width="18" style="4" bestFit="1" customWidth="1"/>
    <col min="4361" max="4608" width="9" style="4"/>
    <col min="4609" max="4609" width="0.875" style="4" customWidth="1"/>
    <col min="4610" max="4610" width="3.625" style="4" customWidth="1"/>
    <col min="4611" max="4611" width="19" style="4" customWidth="1"/>
    <col min="4612" max="4612" width="1.5" style="4" customWidth="1"/>
    <col min="4613" max="4613" width="13.5" style="4" customWidth="1"/>
    <col min="4614" max="4614" width="16.625" style="4" customWidth="1"/>
    <col min="4615" max="4615" width="19.375" style="4" customWidth="1"/>
    <col min="4616" max="4616" width="18" style="4" bestFit="1" customWidth="1"/>
    <col min="4617" max="4864" width="9" style="4"/>
    <col min="4865" max="4865" width="0.875" style="4" customWidth="1"/>
    <col min="4866" max="4866" width="3.625" style="4" customWidth="1"/>
    <col min="4867" max="4867" width="19" style="4" customWidth="1"/>
    <col min="4868" max="4868" width="1.5" style="4" customWidth="1"/>
    <col min="4869" max="4869" width="13.5" style="4" customWidth="1"/>
    <col min="4870" max="4870" width="16.625" style="4" customWidth="1"/>
    <col min="4871" max="4871" width="19.375" style="4" customWidth="1"/>
    <col min="4872" max="4872" width="18" style="4" bestFit="1" customWidth="1"/>
    <col min="4873" max="5120" width="9" style="4"/>
    <col min="5121" max="5121" width="0.875" style="4" customWidth="1"/>
    <col min="5122" max="5122" width="3.625" style="4" customWidth="1"/>
    <col min="5123" max="5123" width="19" style="4" customWidth="1"/>
    <col min="5124" max="5124" width="1.5" style="4" customWidth="1"/>
    <col min="5125" max="5125" width="13.5" style="4" customWidth="1"/>
    <col min="5126" max="5126" width="16.625" style="4" customWidth="1"/>
    <col min="5127" max="5127" width="19.375" style="4" customWidth="1"/>
    <col min="5128" max="5128" width="18" style="4" bestFit="1" customWidth="1"/>
    <col min="5129" max="5376" width="9" style="4"/>
    <col min="5377" max="5377" width="0.875" style="4" customWidth="1"/>
    <col min="5378" max="5378" width="3.625" style="4" customWidth="1"/>
    <col min="5379" max="5379" width="19" style="4" customWidth="1"/>
    <col min="5380" max="5380" width="1.5" style="4" customWidth="1"/>
    <col min="5381" max="5381" width="13.5" style="4" customWidth="1"/>
    <col min="5382" max="5382" width="16.625" style="4" customWidth="1"/>
    <col min="5383" max="5383" width="19.375" style="4" customWidth="1"/>
    <col min="5384" max="5384" width="18" style="4" bestFit="1" customWidth="1"/>
    <col min="5385" max="5632" width="9" style="4"/>
    <col min="5633" max="5633" width="0.875" style="4" customWidth="1"/>
    <col min="5634" max="5634" width="3.625" style="4" customWidth="1"/>
    <col min="5635" max="5635" width="19" style="4" customWidth="1"/>
    <col min="5636" max="5636" width="1.5" style="4" customWidth="1"/>
    <col min="5637" max="5637" width="13.5" style="4" customWidth="1"/>
    <col min="5638" max="5638" width="16.625" style="4" customWidth="1"/>
    <col min="5639" max="5639" width="19.375" style="4" customWidth="1"/>
    <col min="5640" max="5640" width="18" style="4" bestFit="1" customWidth="1"/>
    <col min="5641" max="5888" width="9" style="4"/>
    <col min="5889" max="5889" width="0.875" style="4" customWidth="1"/>
    <col min="5890" max="5890" width="3.625" style="4" customWidth="1"/>
    <col min="5891" max="5891" width="19" style="4" customWidth="1"/>
    <col min="5892" max="5892" width="1.5" style="4" customWidth="1"/>
    <col min="5893" max="5893" width="13.5" style="4" customWidth="1"/>
    <col min="5894" max="5894" width="16.625" style="4" customWidth="1"/>
    <col min="5895" max="5895" width="19.375" style="4" customWidth="1"/>
    <col min="5896" max="5896" width="18" style="4" bestFit="1" customWidth="1"/>
    <col min="5897" max="6144" width="9" style="4"/>
    <col min="6145" max="6145" width="0.875" style="4" customWidth="1"/>
    <col min="6146" max="6146" width="3.625" style="4" customWidth="1"/>
    <col min="6147" max="6147" width="19" style="4" customWidth="1"/>
    <col min="6148" max="6148" width="1.5" style="4" customWidth="1"/>
    <col min="6149" max="6149" width="13.5" style="4" customWidth="1"/>
    <col min="6150" max="6150" width="16.625" style="4" customWidth="1"/>
    <col min="6151" max="6151" width="19.375" style="4" customWidth="1"/>
    <col min="6152" max="6152" width="18" style="4" bestFit="1" customWidth="1"/>
    <col min="6153" max="6400" width="9" style="4"/>
    <col min="6401" max="6401" width="0.875" style="4" customWidth="1"/>
    <col min="6402" max="6402" width="3.625" style="4" customWidth="1"/>
    <col min="6403" max="6403" width="19" style="4" customWidth="1"/>
    <col min="6404" max="6404" width="1.5" style="4" customWidth="1"/>
    <col min="6405" max="6405" width="13.5" style="4" customWidth="1"/>
    <col min="6406" max="6406" width="16.625" style="4" customWidth="1"/>
    <col min="6407" max="6407" width="19.375" style="4" customWidth="1"/>
    <col min="6408" max="6408" width="18" style="4" bestFit="1" customWidth="1"/>
    <col min="6409" max="6656" width="9" style="4"/>
    <col min="6657" max="6657" width="0.875" style="4" customWidth="1"/>
    <col min="6658" max="6658" width="3.625" style="4" customWidth="1"/>
    <col min="6659" max="6659" width="19" style="4" customWidth="1"/>
    <col min="6660" max="6660" width="1.5" style="4" customWidth="1"/>
    <col min="6661" max="6661" width="13.5" style="4" customWidth="1"/>
    <col min="6662" max="6662" width="16.625" style="4" customWidth="1"/>
    <col min="6663" max="6663" width="19.375" style="4" customWidth="1"/>
    <col min="6664" max="6664" width="18" style="4" bestFit="1" customWidth="1"/>
    <col min="6665" max="6912" width="9" style="4"/>
    <col min="6913" max="6913" width="0.875" style="4" customWidth="1"/>
    <col min="6914" max="6914" width="3.625" style="4" customWidth="1"/>
    <col min="6915" max="6915" width="19" style="4" customWidth="1"/>
    <col min="6916" max="6916" width="1.5" style="4" customWidth="1"/>
    <col min="6917" max="6917" width="13.5" style="4" customWidth="1"/>
    <col min="6918" max="6918" width="16.625" style="4" customWidth="1"/>
    <col min="6919" max="6919" width="19.375" style="4" customWidth="1"/>
    <col min="6920" max="6920" width="18" style="4" bestFit="1" customWidth="1"/>
    <col min="6921" max="7168" width="9" style="4"/>
    <col min="7169" max="7169" width="0.875" style="4" customWidth="1"/>
    <col min="7170" max="7170" width="3.625" style="4" customWidth="1"/>
    <col min="7171" max="7171" width="19" style="4" customWidth="1"/>
    <col min="7172" max="7172" width="1.5" style="4" customWidth="1"/>
    <col min="7173" max="7173" width="13.5" style="4" customWidth="1"/>
    <col min="7174" max="7174" width="16.625" style="4" customWidth="1"/>
    <col min="7175" max="7175" width="19.375" style="4" customWidth="1"/>
    <col min="7176" max="7176" width="18" style="4" bestFit="1" customWidth="1"/>
    <col min="7177" max="7424" width="9" style="4"/>
    <col min="7425" max="7425" width="0.875" style="4" customWidth="1"/>
    <col min="7426" max="7426" width="3.625" style="4" customWidth="1"/>
    <col min="7427" max="7427" width="19" style="4" customWidth="1"/>
    <col min="7428" max="7428" width="1.5" style="4" customWidth="1"/>
    <col min="7429" max="7429" width="13.5" style="4" customWidth="1"/>
    <col min="7430" max="7430" width="16.625" style="4" customWidth="1"/>
    <col min="7431" max="7431" width="19.375" style="4" customWidth="1"/>
    <col min="7432" max="7432" width="18" style="4" bestFit="1" customWidth="1"/>
    <col min="7433" max="7680" width="9" style="4"/>
    <col min="7681" max="7681" width="0.875" style="4" customWidth="1"/>
    <col min="7682" max="7682" width="3.625" style="4" customWidth="1"/>
    <col min="7683" max="7683" width="19" style="4" customWidth="1"/>
    <col min="7684" max="7684" width="1.5" style="4" customWidth="1"/>
    <col min="7685" max="7685" width="13.5" style="4" customWidth="1"/>
    <col min="7686" max="7686" width="16.625" style="4" customWidth="1"/>
    <col min="7687" max="7687" width="19.375" style="4" customWidth="1"/>
    <col min="7688" max="7688" width="18" style="4" bestFit="1" customWidth="1"/>
    <col min="7689" max="7936" width="9" style="4"/>
    <col min="7937" max="7937" width="0.875" style="4" customWidth="1"/>
    <col min="7938" max="7938" width="3.625" style="4" customWidth="1"/>
    <col min="7939" max="7939" width="19" style="4" customWidth="1"/>
    <col min="7940" max="7940" width="1.5" style="4" customWidth="1"/>
    <col min="7941" max="7941" width="13.5" style="4" customWidth="1"/>
    <col min="7942" max="7942" width="16.625" style="4" customWidth="1"/>
    <col min="7943" max="7943" width="19.375" style="4" customWidth="1"/>
    <col min="7944" max="7944" width="18" style="4" bestFit="1" customWidth="1"/>
    <col min="7945" max="8192" width="9" style="4"/>
    <col min="8193" max="8193" width="0.875" style="4" customWidth="1"/>
    <col min="8194" max="8194" width="3.625" style="4" customWidth="1"/>
    <col min="8195" max="8195" width="19" style="4" customWidth="1"/>
    <col min="8196" max="8196" width="1.5" style="4" customWidth="1"/>
    <col min="8197" max="8197" width="13.5" style="4" customWidth="1"/>
    <col min="8198" max="8198" width="16.625" style="4" customWidth="1"/>
    <col min="8199" max="8199" width="19.375" style="4" customWidth="1"/>
    <col min="8200" max="8200" width="18" style="4" bestFit="1" customWidth="1"/>
    <col min="8201" max="8448" width="9" style="4"/>
    <col min="8449" max="8449" width="0.875" style="4" customWidth="1"/>
    <col min="8450" max="8450" width="3.625" style="4" customWidth="1"/>
    <col min="8451" max="8451" width="19" style="4" customWidth="1"/>
    <col min="8452" max="8452" width="1.5" style="4" customWidth="1"/>
    <col min="8453" max="8453" width="13.5" style="4" customWidth="1"/>
    <col min="8454" max="8454" width="16.625" style="4" customWidth="1"/>
    <col min="8455" max="8455" width="19.375" style="4" customWidth="1"/>
    <col min="8456" max="8456" width="18" style="4" bestFit="1" customWidth="1"/>
    <col min="8457" max="8704" width="9" style="4"/>
    <col min="8705" max="8705" width="0.875" style="4" customWidth="1"/>
    <col min="8706" max="8706" width="3.625" style="4" customWidth="1"/>
    <col min="8707" max="8707" width="19" style="4" customWidth="1"/>
    <col min="8708" max="8708" width="1.5" style="4" customWidth="1"/>
    <col min="8709" max="8709" width="13.5" style="4" customWidth="1"/>
    <col min="8710" max="8710" width="16.625" style="4" customWidth="1"/>
    <col min="8711" max="8711" width="19.375" style="4" customWidth="1"/>
    <col min="8712" max="8712" width="18" style="4" bestFit="1" customWidth="1"/>
    <col min="8713" max="8960" width="9" style="4"/>
    <col min="8961" max="8961" width="0.875" style="4" customWidth="1"/>
    <col min="8962" max="8962" width="3.625" style="4" customWidth="1"/>
    <col min="8963" max="8963" width="19" style="4" customWidth="1"/>
    <col min="8964" max="8964" width="1.5" style="4" customWidth="1"/>
    <col min="8965" max="8965" width="13.5" style="4" customWidth="1"/>
    <col min="8966" max="8966" width="16.625" style="4" customWidth="1"/>
    <col min="8967" max="8967" width="19.375" style="4" customWidth="1"/>
    <col min="8968" max="8968" width="18" style="4" bestFit="1" customWidth="1"/>
    <col min="8969" max="9216" width="9" style="4"/>
    <col min="9217" max="9217" width="0.875" style="4" customWidth="1"/>
    <col min="9218" max="9218" width="3.625" style="4" customWidth="1"/>
    <col min="9219" max="9219" width="19" style="4" customWidth="1"/>
    <col min="9220" max="9220" width="1.5" style="4" customWidth="1"/>
    <col min="9221" max="9221" width="13.5" style="4" customWidth="1"/>
    <col min="9222" max="9222" width="16.625" style="4" customWidth="1"/>
    <col min="9223" max="9223" width="19.375" style="4" customWidth="1"/>
    <col min="9224" max="9224" width="18" style="4" bestFit="1" customWidth="1"/>
    <col min="9225" max="9472" width="9" style="4"/>
    <col min="9473" max="9473" width="0.875" style="4" customWidth="1"/>
    <col min="9474" max="9474" width="3.625" style="4" customWidth="1"/>
    <col min="9475" max="9475" width="19" style="4" customWidth="1"/>
    <col min="9476" max="9476" width="1.5" style="4" customWidth="1"/>
    <col min="9477" max="9477" width="13.5" style="4" customWidth="1"/>
    <col min="9478" max="9478" width="16.625" style="4" customWidth="1"/>
    <col min="9479" max="9479" width="19.375" style="4" customWidth="1"/>
    <col min="9480" max="9480" width="18" style="4" bestFit="1" customWidth="1"/>
    <col min="9481" max="9728" width="9" style="4"/>
    <col min="9729" max="9729" width="0.875" style="4" customWidth="1"/>
    <col min="9730" max="9730" width="3.625" style="4" customWidth="1"/>
    <col min="9731" max="9731" width="19" style="4" customWidth="1"/>
    <col min="9732" max="9732" width="1.5" style="4" customWidth="1"/>
    <col min="9733" max="9733" width="13.5" style="4" customWidth="1"/>
    <col min="9734" max="9734" width="16.625" style="4" customWidth="1"/>
    <col min="9735" max="9735" width="19.375" style="4" customWidth="1"/>
    <col min="9736" max="9736" width="18" style="4" bestFit="1" customWidth="1"/>
    <col min="9737" max="9984" width="9" style="4"/>
    <col min="9985" max="9985" width="0.875" style="4" customWidth="1"/>
    <col min="9986" max="9986" width="3.625" style="4" customWidth="1"/>
    <col min="9987" max="9987" width="19" style="4" customWidth="1"/>
    <col min="9988" max="9988" width="1.5" style="4" customWidth="1"/>
    <col min="9989" max="9989" width="13.5" style="4" customWidth="1"/>
    <col min="9990" max="9990" width="16.625" style="4" customWidth="1"/>
    <col min="9991" max="9991" width="19.375" style="4" customWidth="1"/>
    <col min="9992" max="9992" width="18" style="4" bestFit="1" customWidth="1"/>
    <col min="9993" max="10240" width="9" style="4"/>
    <col min="10241" max="10241" width="0.875" style="4" customWidth="1"/>
    <col min="10242" max="10242" width="3.625" style="4" customWidth="1"/>
    <col min="10243" max="10243" width="19" style="4" customWidth="1"/>
    <col min="10244" max="10244" width="1.5" style="4" customWidth="1"/>
    <col min="10245" max="10245" width="13.5" style="4" customWidth="1"/>
    <col min="10246" max="10246" width="16.625" style="4" customWidth="1"/>
    <col min="10247" max="10247" width="19.375" style="4" customWidth="1"/>
    <col min="10248" max="10248" width="18" style="4" bestFit="1" customWidth="1"/>
    <col min="10249" max="10496" width="9" style="4"/>
    <col min="10497" max="10497" width="0.875" style="4" customWidth="1"/>
    <col min="10498" max="10498" width="3.625" style="4" customWidth="1"/>
    <col min="10499" max="10499" width="19" style="4" customWidth="1"/>
    <col min="10500" max="10500" width="1.5" style="4" customWidth="1"/>
    <col min="10501" max="10501" width="13.5" style="4" customWidth="1"/>
    <col min="10502" max="10502" width="16.625" style="4" customWidth="1"/>
    <col min="10503" max="10503" width="19.375" style="4" customWidth="1"/>
    <col min="10504" max="10504" width="18" style="4" bestFit="1" customWidth="1"/>
    <col min="10505" max="10752" width="9" style="4"/>
    <col min="10753" max="10753" width="0.875" style="4" customWidth="1"/>
    <col min="10754" max="10754" width="3.625" style="4" customWidth="1"/>
    <col min="10755" max="10755" width="19" style="4" customWidth="1"/>
    <col min="10756" max="10756" width="1.5" style="4" customWidth="1"/>
    <col min="10757" max="10757" width="13.5" style="4" customWidth="1"/>
    <col min="10758" max="10758" width="16.625" style="4" customWidth="1"/>
    <col min="10759" max="10759" width="19.375" style="4" customWidth="1"/>
    <col min="10760" max="10760" width="18" style="4" bestFit="1" customWidth="1"/>
    <col min="10761" max="11008" width="9" style="4"/>
    <col min="11009" max="11009" width="0.875" style="4" customWidth="1"/>
    <col min="11010" max="11010" width="3.625" style="4" customWidth="1"/>
    <col min="11011" max="11011" width="19" style="4" customWidth="1"/>
    <col min="11012" max="11012" width="1.5" style="4" customWidth="1"/>
    <col min="11013" max="11013" width="13.5" style="4" customWidth="1"/>
    <col min="11014" max="11014" width="16.625" style="4" customWidth="1"/>
    <col min="11015" max="11015" width="19.375" style="4" customWidth="1"/>
    <col min="11016" max="11016" width="18" style="4" bestFit="1" customWidth="1"/>
    <col min="11017" max="11264" width="9" style="4"/>
    <col min="11265" max="11265" width="0.875" style="4" customWidth="1"/>
    <col min="11266" max="11266" width="3.625" style="4" customWidth="1"/>
    <col min="11267" max="11267" width="19" style="4" customWidth="1"/>
    <col min="11268" max="11268" width="1.5" style="4" customWidth="1"/>
    <col min="11269" max="11269" width="13.5" style="4" customWidth="1"/>
    <col min="11270" max="11270" width="16.625" style="4" customWidth="1"/>
    <col min="11271" max="11271" width="19.375" style="4" customWidth="1"/>
    <col min="11272" max="11272" width="18" style="4" bestFit="1" customWidth="1"/>
    <col min="11273" max="11520" width="9" style="4"/>
    <col min="11521" max="11521" width="0.875" style="4" customWidth="1"/>
    <col min="11522" max="11522" width="3.625" style="4" customWidth="1"/>
    <col min="11523" max="11523" width="19" style="4" customWidth="1"/>
    <col min="11524" max="11524" width="1.5" style="4" customWidth="1"/>
    <col min="11525" max="11525" width="13.5" style="4" customWidth="1"/>
    <col min="11526" max="11526" width="16.625" style="4" customWidth="1"/>
    <col min="11527" max="11527" width="19.375" style="4" customWidth="1"/>
    <col min="11528" max="11528" width="18" style="4" bestFit="1" customWidth="1"/>
    <col min="11529" max="11776" width="9" style="4"/>
    <col min="11777" max="11777" width="0.875" style="4" customWidth="1"/>
    <col min="11778" max="11778" width="3.625" style="4" customWidth="1"/>
    <col min="11779" max="11779" width="19" style="4" customWidth="1"/>
    <col min="11780" max="11780" width="1.5" style="4" customWidth="1"/>
    <col min="11781" max="11781" width="13.5" style="4" customWidth="1"/>
    <col min="11782" max="11782" width="16.625" style="4" customWidth="1"/>
    <col min="11783" max="11783" width="19.375" style="4" customWidth="1"/>
    <col min="11784" max="11784" width="18" style="4" bestFit="1" customWidth="1"/>
    <col min="11785" max="12032" width="9" style="4"/>
    <col min="12033" max="12033" width="0.875" style="4" customWidth="1"/>
    <col min="12034" max="12034" width="3.625" style="4" customWidth="1"/>
    <col min="12035" max="12035" width="19" style="4" customWidth="1"/>
    <col min="12036" max="12036" width="1.5" style="4" customWidth="1"/>
    <col min="12037" max="12037" width="13.5" style="4" customWidth="1"/>
    <col min="12038" max="12038" width="16.625" style="4" customWidth="1"/>
    <col min="12039" max="12039" width="19.375" style="4" customWidth="1"/>
    <col min="12040" max="12040" width="18" style="4" bestFit="1" customWidth="1"/>
    <col min="12041" max="12288" width="9" style="4"/>
    <col min="12289" max="12289" width="0.875" style="4" customWidth="1"/>
    <col min="12290" max="12290" width="3.625" style="4" customWidth="1"/>
    <col min="12291" max="12291" width="19" style="4" customWidth="1"/>
    <col min="12292" max="12292" width="1.5" style="4" customWidth="1"/>
    <col min="12293" max="12293" width="13.5" style="4" customWidth="1"/>
    <col min="12294" max="12294" width="16.625" style="4" customWidth="1"/>
    <col min="12295" max="12295" width="19.375" style="4" customWidth="1"/>
    <col min="12296" max="12296" width="18" style="4" bestFit="1" customWidth="1"/>
    <col min="12297" max="12544" width="9" style="4"/>
    <col min="12545" max="12545" width="0.875" style="4" customWidth="1"/>
    <col min="12546" max="12546" width="3.625" style="4" customWidth="1"/>
    <col min="12547" max="12547" width="19" style="4" customWidth="1"/>
    <col min="12548" max="12548" width="1.5" style="4" customWidth="1"/>
    <col min="12549" max="12549" width="13.5" style="4" customWidth="1"/>
    <col min="12550" max="12550" width="16.625" style="4" customWidth="1"/>
    <col min="12551" max="12551" width="19.375" style="4" customWidth="1"/>
    <col min="12552" max="12552" width="18" style="4" bestFit="1" customWidth="1"/>
    <col min="12553" max="12800" width="9" style="4"/>
    <col min="12801" max="12801" width="0.875" style="4" customWidth="1"/>
    <col min="12802" max="12802" width="3.625" style="4" customWidth="1"/>
    <col min="12803" max="12803" width="19" style="4" customWidth="1"/>
    <col min="12804" max="12804" width="1.5" style="4" customWidth="1"/>
    <col min="12805" max="12805" width="13.5" style="4" customWidth="1"/>
    <col min="12806" max="12806" width="16.625" style="4" customWidth="1"/>
    <col min="12807" max="12807" width="19.375" style="4" customWidth="1"/>
    <col min="12808" max="12808" width="18" style="4" bestFit="1" customWidth="1"/>
    <col min="12809" max="13056" width="9" style="4"/>
    <col min="13057" max="13057" width="0.875" style="4" customWidth="1"/>
    <col min="13058" max="13058" width="3.625" style="4" customWidth="1"/>
    <col min="13059" max="13059" width="19" style="4" customWidth="1"/>
    <col min="13060" max="13060" width="1.5" style="4" customWidth="1"/>
    <col min="13061" max="13061" width="13.5" style="4" customWidth="1"/>
    <col min="13062" max="13062" width="16.625" style="4" customWidth="1"/>
    <col min="13063" max="13063" width="19.375" style="4" customWidth="1"/>
    <col min="13064" max="13064" width="18" style="4" bestFit="1" customWidth="1"/>
    <col min="13065" max="13312" width="9" style="4"/>
    <col min="13313" max="13313" width="0.875" style="4" customWidth="1"/>
    <col min="13314" max="13314" width="3.625" style="4" customWidth="1"/>
    <col min="13315" max="13315" width="19" style="4" customWidth="1"/>
    <col min="13316" max="13316" width="1.5" style="4" customWidth="1"/>
    <col min="13317" max="13317" width="13.5" style="4" customWidth="1"/>
    <col min="13318" max="13318" width="16.625" style="4" customWidth="1"/>
    <col min="13319" max="13319" width="19.375" style="4" customWidth="1"/>
    <col min="13320" max="13320" width="18" style="4" bestFit="1" customWidth="1"/>
    <col min="13321" max="13568" width="9" style="4"/>
    <col min="13569" max="13569" width="0.875" style="4" customWidth="1"/>
    <col min="13570" max="13570" width="3.625" style="4" customWidth="1"/>
    <col min="13571" max="13571" width="19" style="4" customWidth="1"/>
    <col min="13572" max="13572" width="1.5" style="4" customWidth="1"/>
    <col min="13573" max="13573" width="13.5" style="4" customWidth="1"/>
    <col min="13574" max="13574" width="16.625" style="4" customWidth="1"/>
    <col min="13575" max="13575" width="19.375" style="4" customWidth="1"/>
    <col min="13576" max="13576" width="18" style="4" bestFit="1" customWidth="1"/>
    <col min="13577" max="13824" width="9" style="4"/>
    <col min="13825" max="13825" width="0.875" style="4" customWidth="1"/>
    <col min="13826" max="13826" width="3.625" style="4" customWidth="1"/>
    <col min="13827" max="13827" width="19" style="4" customWidth="1"/>
    <col min="13828" max="13828" width="1.5" style="4" customWidth="1"/>
    <col min="13829" max="13829" width="13.5" style="4" customWidth="1"/>
    <col min="13830" max="13830" width="16.625" style="4" customWidth="1"/>
    <col min="13831" max="13831" width="19.375" style="4" customWidth="1"/>
    <col min="13832" max="13832" width="18" style="4" bestFit="1" customWidth="1"/>
    <col min="13833" max="14080" width="9" style="4"/>
    <col min="14081" max="14081" width="0.875" style="4" customWidth="1"/>
    <col min="14082" max="14082" width="3.625" style="4" customWidth="1"/>
    <col min="14083" max="14083" width="19" style="4" customWidth="1"/>
    <col min="14084" max="14084" width="1.5" style="4" customWidth="1"/>
    <col min="14085" max="14085" width="13.5" style="4" customWidth="1"/>
    <col min="14086" max="14086" width="16.625" style="4" customWidth="1"/>
    <col min="14087" max="14087" width="19.375" style="4" customWidth="1"/>
    <col min="14088" max="14088" width="18" style="4" bestFit="1" customWidth="1"/>
    <col min="14089" max="14336" width="9" style="4"/>
    <col min="14337" max="14337" width="0.875" style="4" customWidth="1"/>
    <col min="14338" max="14338" width="3.625" style="4" customWidth="1"/>
    <col min="14339" max="14339" width="19" style="4" customWidth="1"/>
    <col min="14340" max="14340" width="1.5" style="4" customWidth="1"/>
    <col min="14341" max="14341" width="13.5" style="4" customWidth="1"/>
    <col min="14342" max="14342" width="16.625" style="4" customWidth="1"/>
    <col min="14343" max="14343" width="19.375" style="4" customWidth="1"/>
    <col min="14344" max="14344" width="18" style="4" bestFit="1" customWidth="1"/>
    <col min="14345" max="14592" width="9" style="4"/>
    <col min="14593" max="14593" width="0.875" style="4" customWidth="1"/>
    <col min="14594" max="14594" width="3.625" style="4" customWidth="1"/>
    <col min="14595" max="14595" width="19" style="4" customWidth="1"/>
    <col min="14596" max="14596" width="1.5" style="4" customWidth="1"/>
    <col min="14597" max="14597" width="13.5" style="4" customWidth="1"/>
    <col min="14598" max="14598" width="16.625" style="4" customWidth="1"/>
    <col min="14599" max="14599" width="19.375" style="4" customWidth="1"/>
    <col min="14600" max="14600" width="18" style="4" bestFit="1" customWidth="1"/>
    <col min="14601" max="14848" width="9" style="4"/>
    <col min="14849" max="14849" width="0.875" style="4" customWidth="1"/>
    <col min="14850" max="14850" width="3.625" style="4" customWidth="1"/>
    <col min="14851" max="14851" width="19" style="4" customWidth="1"/>
    <col min="14852" max="14852" width="1.5" style="4" customWidth="1"/>
    <col min="14853" max="14853" width="13.5" style="4" customWidth="1"/>
    <col min="14854" max="14854" width="16.625" style="4" customWidth="1"/>
    <col min="14855" max="14855" width="19.375" style="4" customWidth="1"/>
    <col min="14856" max="14856" width="18" style="4" bestFit="1" customWidth="1"/>
    <col min="14857" max="15104" width="9" style="4"/>
    <col min="15105" max="15105" width="0.875" style="4" customWidth="1"/>
    <col min="15106" max="15106" width="3.625" style="4" customWidth="1"/>
    <col min="15107" max="15107" width="19" style="4" customWidth="1"/>
    <col min="15108" max="15108" width="1.5" style="4" customWidth="1"/>
    <col min="15109" max="15109" width="13.5" style="4" customWidth="1"/>
    <col min="15110" max="15110" width="16.625" style="4" customWidth="1"/>
    <col min="15111" max="15111" width="19.375" style="4" customWidth="1"/>
    <col min="15112" max="15112" width="18" style="4" bestFit="1" customWidth="1"/>
    <col min="15113" max="15360" width="9" style="4"/>
    <col min="15361" max="15361" width="0.875" style="4" customWidth="1"/>
    <col min="15362" max="15362" width="3.625" style="4" customWidth="1"/>
    <col min="15363" max="15363" width="19" style="4" customWidth="1"/>
    <col min="15364" max="15364" width="1.5" style="4" customWidth="1"/>
    <col min="15365" max="15365" width="13.5" style="4" customWidth="1"/>
    <col min="15366" max="15366" width="16.625" style="4" customWidth="1"/>
    <col min="15367" max="15367" width="19.375" style="4" customWidth="1"/>
    <col min="15368" max="15368" width="18" style="4" bestFit="1" customWidth="1"/>
    <col min="15369" max="15616" width="9" style="4"/>
    <col min="15617" max="15617" width="0.875" style="4" customWidth="1"/>
    <col min="15618" max="15618" width="3.625" style="4" customWidth="1"/>
    <col min="15619" max="15619" width="19" style="4" customWidth="1"/>
    <col min="15620" max="15620" width="1.5" style="4" customWidth="1"/>
    <col min="15621" max="15621" width="13.5" style="4" customWidth="1"/>
    <col min="15622" max="15622" width="16.625" style="4" customWidth="1"/>
    <col min="15623" max="15623" width="19.375" style="4" customWidth="1"/>
    <col min="15624" max="15624" width="18" style="4" bestFit="1" customWidth="1"/>
    <col min="15625" max="15872" width="9" style="4"/>
    <col min="15873" max="15873" width="0.875" style="4" customWidth="1"/>
    <col min="15874" max="15874" width="3.625" style="4" customWidth="1"/>
    <col min="15875" max="15875" width="19" style="4" customWidth="1"/>
    <col min="15876" max="15876" width="1.5" style="4" customWidth="1"/>
    <col min="15877" max="15877" width="13.5" style="4" customWidth="1"/>
    <col min="15878" max="15878" width="16.625" style="4" customWidth="1"/>
    <col min="15879" max="15879" width="19.375" style="4" customWidth="1"/>
    <col min="15880" max="15880" width="18" style="4" bestFit="1" customWidth="1"/>
    <col min="15881" max="16128" width="9" style="4"/>
    <col min="16129" max="16129" width="0.875" style="4" customWidth="1"/>
    <col min="16130" max="16130" width="3.625" style="4" customWidth="1"/>
    <col min="16131" max="16131" width="19" style="4" customWidth="1"/>
    <col min="16132" max="16132" width="1.5" style="4" customWidth="1"/>
    <col min="16133" max="16133" width="13.5" style="4" customWidth="1"/>
    <col min="16134" max="16134" width="16.625" style="4" customWidth="1"/>
    <col min="16135" max="16135" width="19.375" style="4" customWidth="1"/>
    <col min="16136" max="16136" width="18" style="4" bestFit="1" customWidth="1"/>
    <col min="16137" max="16384" width="9" style="4"/>
  </cols>
  <sheetData>
    <row r="1" spans="1:8" ht="13.5" customHeight="1">
      <c r="A1" s="172" t="s">
        <v>179</v>
      </c>
      <c r="B1" s="172"/>
      <c r="C1" s="172"/>
      <c r="D1" s="172"/>
      <c r="E1" s="172"/>
      <c r="F1" s="172"/>
      <c r="G1" s="172"/>
      <c r="H1" s="81"/>
    </row>
    <row r="2" spans="1:8" ht="14.25" customHeight="1">
      <c r="A2" s="172"/>
      <c r="B2" s="172"/>
      <c r="C2" s="172"/>
      <c r="D2" s="172"/>
      <c r="E2" s="172"/>
      <c r="F2" s="172"/>
      <c r="G2" s="172"/>
      <c r="H2" s="81"/>
    </row>
    <row r="3" spans="1:8" ht="14.25" customHeight="1" thickBot="1">
      <c r="C3" s="76"/>
      <c r="D3" s="76"/>
      <c r="E3" s="76"/>
      <c r="F3" s="76"/>
      <c r="H3" s="28" t="s">
        <v>108</v>
      </c>
    </row>
    <row r="4" spans="1:8" ht="15" customHeight="1">
      <c r="A4" s="82"/>
      <c r="B4" s="132" t="s">
        <v>109</v>
      </c>
      <c r="C4" s="184"/>
      <c r="D4" s="83"/>
      <c r="E4" s="84" t="s">
        <v>110</v>
      </c>
      <c r="F4" s="83" t="s">
        <v>111</v>
      </c>
      <c r="G4" s="84" t="s">
        <v>112</v>
      </c>
      <c r="H4" s="83" t="s">
        <v>113</v>
      </c>
    </row>
    <row r="5" spans="1:8" ht="15" customHeight="1">
      <c r="A5" s="7"/>
      <c r="B5" s="185" t="s">
        <v>114</v>
      </c>
      <c r="C5" s="185"/>
      <c r="D5" s="12"/>
      <c r="E5" s="14">
        <v>47238</v>
      </c>
      <c r="F5" s="14">
        <v>7856576</v>
      </c>
      <c r="G5" s="14">
        <v>263648665</v>
      </c>
      <c r="H5" s="14">
        <v>33558</v>
      </c>
    </row>
    <row r="6" spans="1:8" ht="15" customHeight="1">
      <c r="A6" s="7"/>
      <c r="B6" s="181" t="s">
        <v>115</v>
      </c>
      <c r="C6" s="182"/>
      <c r="D6" s="85"/>
      <c r="E6" s="14">
        <v>47629</v>
      </c>
      <c r="F6" s="14">
        <v>7910043</v>
      </c>
      <c r="G6" s="14">
        <v>270564518</v>
      </c>
      <c r="H6" s="14">
        <v>34205</v>
      </c>
    </row>
    <row r="7" spans="1:8" ht="15" customHeight="1">
      <c r="A7" s="7"/>
      <c r="B7" s="181" t="s">
        <v>116</v>
      </c>
      <c r="C7" s="182"/>
      <c r="D7" s="85"/>
      <c r="E7" s="14">
        <v>47942</v>
      </c>
      <c r="F7" s="14">
        <v>7962773</v>
      </c>
      <c r="G7" s="14">
        <v>244939895</v>
      </c>
      <c r="H7" s="14">
        <v>30761</v>
      </c>
    </row>
    <row r="8" spans="1:8" ht="15" customHeight="1">
      <c r="A8" s="7"/>
      <c r="B8" s="181" t="s">
        <v>117</v>
      </c>
      <c r="C8" s="182"/>
      <c r="D8" s="85"/>
      <c r="E8" s="14">
        <v>48261</v>
      </c>
      <c r="F8" s="14">
        <v>8057117</v>
      </c>
      <c r="G8" s="14">
        <v>255346967</v>
      </c>
      <c r="H8" s="14">
        <v>31692</v>
      </c>
    </row>
    <row r="9" spans="1:8" ht="15" customHeight="1">
      <c r="A9" s="7"/>
      <c r="B9" s="181" t="s">
        <v>118</v>
      </c>
      <c r="C9" s="182"/>
      <c r="D9" s="85"/>
      <c r="E9" s="14">
        <v>48664</v>
      </c>
      <c r="F9" s="14">
        <v>8100876</v>
      </c>
      <c r="G9" s="14">
        <v>260922297</v>
      </c>
      <c r="H9" s="14">
        <v>32209</v>
      </c>
    </row>
    <row r="10" spans="1:8" ht="15" customHeight="1">
      <c r="A10" s="7"/>
      <c r="B10" s="15"/>
      <c r="C10" s="15"/>
      <c r="D10" s="71"/>
      <c r="E10" s="15"/>
      <c r="F10" s="15"/>
      <c r="G10" s="15"/>
      <c r="H10" s="15"/>
    </row>
    <row r="11" spans="1:8" ht="15" customHeight="1">
      <c r="A11" s="7"/>
      <c r="B11" s="15" t="s">
        <v>119</v>
      </c>
      <c r="C11" s="15"/>
      <c r="D11" s="71"/>
      <c r="E11" s="86">
        <v>38770</v>
      </c>
      <c r="F11" s="86">
        <v>3819804</v>
      </c>
      <c r="G11" s="86">
        <v>94270242</v>
      </c>
      <c r="H11" s="86">
        <v>24679</v>
      </c>
    </row>
    <row r="12" spans="1:8" ht="15" customHeight="1">
      <c r="A12" s="7"/>
      <c r="B12" s="15"/>
      <c r="C12" s="17" t="s">
        <v>120</v>
      </c>
      <c r="D12" s="71"/>
      <c r="E12" s="86">
        <v>33766</v>
      </c>
      <c r="F12" s="86">
        <v>3346655</v>
      </c>
      <c r="G12" s="86">
        <v>87131786</v>
      </c>
      <c r="H12" s="86">
        <v>26035</v>
      </c>
    </row>
    <row r="13" spans="1:8" ht="15" customHeight="1">
      <c r="A13" s="7"/>
      <c r="B13" s="15"/>
      <c r="C13" s="17" t="s">
        <v>121</v>
      </c>
      <c r="D13" s="71"/>
      <c r="E13" s="86">
        <v>1614</v>
      </c>
      <c r="F13" s="86">
        <v>156628</v>
      </c>
      <c r="G13" s="86">
        <v>2330738</v>
      </c>
      <c r="H13" s="86">
        <v>14881</v>
      </c>
    </row>
    <row r="14" spans="1:8" ht="15" customHeight="1">
      <c r="A14" s="7"/>
      <c r="B14" s="15"/>
      <c r="C14" s="17" t="s">
        <v>122</v>
      </c>
      <c r="D14" s="71"/>
      <c r="E14" s="86">
        <v>118</v>
      </c>
      <c r="F14" s="86">
        <v>16186</v>
      </c>
      <c r="G14" s="86">
        <v>55076</v>
      </c>
      <c r="H14" s="86">
        <v>3403</v>
      </c>
    </row>
    <row r="15" spans="1:8" ht="15" customHeight="1">
      <c r="A15" s="7"/>
      <c r="B15" s="15"/>
      <c r="C15" s="17" t="s">
        <v>123</v>
      </c>
      <c r="D15" s="71"/>
      <c r="E15" s="86">
        <v>1388</v>
      </c>
      <c r="F15" s="86">
        <v>70670</v>
      </c>
      <c r="G15" s="86">
        <v>264429</v>
      </c>
      <c r="H15" s="86">
        <v>3742</v>
      </c>
    </row>
    <row r="16" spans="1:8" ht="15" customHeight="1">
      <c r="A16" s="7"/>
      <c r="B16" s="15"/>
      <c r="C16" s="17" t="s">
        <v>124</v>
      </c>
      <c r="D16" s="71"/>
      <c r="E16" s="86">
        <v>683</v>
      </c>
      <c r="F16" s="86">
        <v>136610</v>
      </c>
      <c r="G16" s="86">
        <v>3361826</v>
      </c>
      <c r="H16" s="86">
        <v>24609</v>
      </c>
    </row>
    <row r="17" spans="1:8" ht="15" customHeight="1">
      <c r="A17" s="7"/>
      <c r="B17" s="15"/>
      <c r="C17" s="17" t="s">
        <v>125</v>
      </c>
      <c r="D17" s="87"/>
      <c r="E17" s="86">
        <v>61</v>
      </c>
      <c r="F17" s="86">
        <v>3547</v>
      </c>
      <c r="G17" s="86">
        <v>35884</v>
      </c>
      <c r="H17" s="86">
        <v>10117</v>
      </c>
    </row>
    <row r="18" spans="1:8" ht="15" customHeight="1">
      <c r="A18" s="7"/>
      <c r="B18" s="15"/>
      <c r="C18" s="17" t="s">
        <v>126</v>
      </c>
      <c r="D18" s="71"/>
      <c r="E18" s="86">
        <v>392</v>
      </c>
      <c r="F18" s="86">
        <v>36103</v>
      </c>
      <c r="G18" s="86">
        <v>776556</v>
      </c>
      <c r="H18" s="86">
        <v>21509</v>
      </c>
    </row>
    <row r="19" spans="1:8" ht="15" customHeight="1">
      <c r="A19" s="7"/>
      <c r="B19" s="15"/>
      <c r="C19" s="17" t="s">
        <v>127</v>
      </c>
      <c r="D19" s="71"/>
      <c r="E19" s="86">
        <v>23</v>
      </c>
      <c r="F19" s="86">
        <v>3784</v>
      </c>
      <c r="G19" s="86">
        <v>111324</v>
      </c>
      <c r="H19" s="86">
        <v>29420</v>
      </c>
    </row>
    <row r="20" spans="1:8" ht="15" customHeight="1">
      <c r="A20" s="7"/>
      <c r="B20" s="15"/>
      <c r="C20" s="17" t="s">
        <v>128</v>
      </c>
      <c r="D20" s="71"/>
      <c r="E20" s="86">
        <v>417</v>
      </c>
      <c r="F20" s="86">
        <v>34581</v>
      </c>
      <c r="G20" s="86">
        <v>188090</v>
      </c>
      <c r="H20" s="86">
        <v>5439</v>
      </c>
    </row>
    <row r="21" spans="1:8" ht="15" customHeight="1">
      <c r="A21" s="7"/>
      <c r="B21" s="15"/>
      <c r="C21" s="17" t="s">
        <v>129</v>
      </c>
      <c r="D21" s="71"/>
      <c r="E21" s="86">
        <v>308</v>
      </c>
      <c r="F21" s="86">
        <v>15040</v>
      </c>
      <c r="G21" s="86">
        <v>14533</v>
      </c>
      <c r="H21" s="86">
        <v>966</v>
      </c>
    </row>
    <row r="22" spans="1:8" ht="15" customHeight="1">
      <c r="A22" s="7"/>
      <c r="B22" s="15"/>
      <c r="C22" s="19"/>
      <c r="D22" s="71"/>
      <c r="E22" s="86"/>
      <c r="F22" s="86"/>
      <c r="G22" s="86"/>
      <c r="H22" s="86"/>
    </row>
    <row r="23" spans="1:8" ht="15" customHeight="1">
      <c r="A23" s="7"/>
      <c r="B23" s="15" t="s">
        <v>130</v>
      </c>
      <c r="C23" s="15"/>
      <c r="D23" s="71"/>
      <c r="E23" s="86">
        <v>9894</v>
      </c>
      <c r="F23" s="86">
        <v>4281072</v>
      </c>
      <c r="G23" s="86">
        <v>166652055</v>
      </c>
      <c r="H23" s="86">
        <v>38928</v>
      </c>
    </row>
    <row r="24" spans="1:8" ht="15" customHeight="1">
      <c r="A24" s="7"/>
      <c r="B24" s="15"/>
      <c r="C24" s="17" t="s">
        <v>131</v>
      </c>
      <c r="D24" s="71"/>
      <c r="E24" s="86">
        <v>5477</v>
      </c>
      <c r="F24" s="86">
        <v>1852826</v>
      </c>
      <c r="G24" s="86">
        <v>78008936</v>
      </c>
      <c r="H24" s="86">
        <v>42103</v>
      </c>
    </row>
    <row r="25" spans="1:8" ht="15" customHeight="1" thickBot="1">
      <c r="A25" s="88"/>
      <c r="B25" s="20"/>
      <c r="C25" s="21" t="s">
        <v>132</v>
      </c>
      <c r="D25" s="73"/>
      <c r="E25" s="89">
        <v>4417</v>
      </c>
      <c r="F25" s="89">
        <v>2428246</v>
      </c>
      <c r="G25" s="89">
        <v>88643119</v>
      </c>
      <c r="H25" s="89">
        <v>36505</v>
      </c>
    </row>
    <row r="26" spans="1:8">
      <c r="B26" s="183" t="s">
        <v>172</v>
      </c>
      <c r="C26" s="183"/>
    </row>
    <row r="28" spans="1:8" ht="13.5" customHeight="1"/>
  </sheetData>
  <mergeCells count="8">
    <mergeCell ref="B9:C9"/>
    <mergeCell ref="B26:C26"/>
    <mergeCell ref="A1:G2"/>
    <mergeCell ref="B4:C4"/>
    <mergeCell ref="B5:C5"/>
    <mergeCell ref="B6:C6"/>
    <mergeCell ref="B7:C7"/>
    <mergeCell ref="B8:C8"/>
  </mergeCells>
  <phoneticPr fontId="2"/>
  <pageMargins left="0.75" right="0.47" top="1" bottom="1" header="0.51200000000000001" footer="0.51200000000000001"/>
  <pageSetup paperSize="9" scale="85" orientation="portrait" horizontalDpi="300" verticalDpi="300" r:id="rId1"/>
  <headerFooter alignWithMargins="0"/>
  <ignoredErrors>
    <ignoredError sqref="B6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E17" sqref="E17"/>
    </sheetView>
  </sheetViews>
  <sheetFormatPr defaultRowHeight="13.5"/>
  <cols>
    <col min="1" max="1" width="12" style="4" customWidth="1"/>
    <col min="2" max="2" width="4.5" style="4" customWidth="1"/>
    <col min="3" max="3" width="3.125" style="4" customWidth="1"/>
    <col min="4" max="4" width="15.125" style="4" customWidth="1"/>
    <col min="5" max="5" width="11.75" style="4" customWidth="1"/>
    <col min="6" max="8" width="14.125" style="4" customWidth="1"/>
    <col min="9" max="256" width="9" style="4"/>
    <col min="257" max="257" width="11.625" style="4" customWidth="1"/>
    <col min="258" max="258" width="4.5" style="4" customWidth="1"/>
    <col min="259" max="259" width="3.125" style="4" customWidth="1"/>
    <col min="260" max="260" width="15.125" style="4" customWidth="1"/>
    <col min="261" max="261" width="11.75" style="4" customWidth="1"/>
    <col min="262" max="264" width="13.125" style="4" customWidth="1"/>
    <col min="265" max="512" width="9" style="4"/>
    <col min="513" max="513" width="11.625" style="4" customWidth="1"/>
    <col min="514" max="514" width="4.5" style="4" customWidth="1"/>
    <col min="515" max="515" width="3.125" style="4" customWidth="1"/>
    <col min="516" max="516" width="15.125" style="4" customWidth="1"/>
    <col min="517" max="517" width="11.75" style="4" customWidth="1"/>
    <col min="518" max="520" width="13.125" style="4" customWidth="1"/>
    <col min="521" max="768" width="9" style="4"/>
    <col min="769" max="769" width="11.625" style="4" customWidth="1"/>
    <col min="770" max="770" width="4.5" style="4" customWidth="1"/>
    <col min="771" max="771" width="3.125" style="4" customWidth="1"/>
    <col min="772" max="772" width="15.125" style="4" customWidth="1"/>
    <col min="773" max="773" width="11.75" style="4" customWidth="1"/>
    <col min="774" max="776" width="13.125" style="4" customWidth="1"/>
    <col min="777" max="1024" width="9" style="4"/>
    <col min="1025" max="1025" width="11.625" style="4" customWidth="1"/>
    <col min="1026" max="1026" width="4.5" style="4" customWidth="1"/>
    <col min="1027" max="1027" width="3.125" style="4" customWidth="1"/>
    <col min="1028" max="1028" width="15.125" style="4" customWidth="1"/>
    <col min="1029" max="1029" width="11.75" style="4" customWidth="1"/>
    <col min="1030" max="1032" width="13.125" style="4" customWidth="1"/>
    <col min="1033" max="1280" width="9" style="4"/>
    <col min="1281" max="1281" width="11.625" style="4" customWidth="1"/>
    <col min="1282" max="1282" width="4.5" style="4" customWidth="1"/>
    <col min="1283" max="1283" width="3.125" style="4" customWidth="1"/>
    <col min="1284" max="1284" width="15.125" style="4" customWidth="1"/>
    <col min="1285" max="1285" width="11.75" style="4" customWidth="1"/>
    <col min="1286" max="1288" width="13.125" style="4" customWidth="1"/>
    <col min="1289" max="1536" width="9" style="4"/>
    <col min="1537" max="1537" width="11.625" style="4" customWidth="1"/>
    <col min="1538" max="1538" width="4.5" style="4" customWidth="1"/>
    <col min="1539" max="1539" width="3.125" style="4" customWidth="1"/>
    <col min="1540" max="1540" width="15.125" style="4" customWidth="1"/>
    <col min="1541" max="1541" width="11.75" style="4" customWidth="1"/>
    <col min="1542" max="1544" width="13.125" style="4" customWidth="1"/>
    <col min="1545" max="1792" width="9" style="4"/>
    <col min="1793" max="1793" width="11.625" style="4" customWidth="1"/>
    <col min="1794" max="1794" width="4.5" style="4" customWidth="1"/>
    <col min="1795" max="1795" width="3.125" style="4" customWidth="1"/>
    <col min="1796" max="1796" width="15.125" style="4" customWidth="1"/>
    <col min="1797" max="1797" width="11.75" style="4" customWidth="1"/>
    <col min="1798" max="1800" width="13.125" style="4" customWidth="1"/>
    <col min="1801" max="2048" width="9" style="4"/>
    <col min="2049" max="2049" width="11.625" style="4" customWidth="1"/>
    <col min="2050" max="2050" width="4.5" style="4" customWidth="1"/>
    <col min="2051" max="2051" width="3.125" style="4" customWidth="1"/>
    <col min="2052" max="2052" width="15.125" style="4" customWidth="1"/>
    <col min="2053" max="2053" width="11.75" style="4" customWidth="1"/>
    <col min="2054" max="2056" width="13.125" style="4" customWidth="1"/>
    <col min="2057" max="2304" width="9" style="4"/>
    <col min="2305" max="2305" width="11.625" style="4" customWidth="1"/>
    <col min="2306" max="2306" width="4.5" style="4" customWidth="1"/>
    <col min="2307" max="2307" width="3.125" style="4" customWidth="1"/>
    <col min="2308" max="2308" width="15.125" style="4" customWidth="1"/>
    <col min="2309" max="2309" width="11.75" style="4" customWidth="1"/>
    <col min="2310" max="2312" width="13.125" style="4" customWidth="1"/>
    <col min="2313" max="2560" width="9" style="4"/>
    <col min="2561" max="2561" width="11.625" style="4" customWidth="1"/>
    <col min="2562" max="2562" width="4.5" style="4" customWidth="1"/>
    <col min="2563" max="2563" width="3.125" style="4" customWidth="1"/>
    <col min="2564" max="2564" width="15.125" style="4" customWidth="1"/>
    <col min="2565" max="2565" width="11.75" style="4" customWidth="1"/>
    <col min="2566" max="2568" width="13.125" style="4" customWidth="1"/>
    <col min="2569" max="2816" width="9" style="4"/>
    <col min="2817" max="2817" width="11.625" style="4" customWidth="1"/>
    <col min="2818" max="2818" width="4.5" style="4" customWidth="1"/>
    <col min="2819" max="2819" width="3.125" style="4" customWidth="1"/>
    <col min="2820" max="2820" width="15.125" style="4" customWidth="1"/>
    <col min="2821" max="2821" width="11.75" style="4" customWidth="1"/>
    <col min="2822" max="2824" width="13.125" style="4" customWidth="1"/>
    <col min="2825" max="3072" width="9" style="4"/>
    <col min="3073" max="3073" width="11.625" style="4" customWidth="1"/>
    <col min="3074" max="3074" width="4.5" style="4" customWidth="1"/>
    <col min="3075" max="3075" width="3.125" style="4" customWidth="1"/>
    <col min="3076" max="3076" width="15.125" style="4" customWidth="1"/>
    <col min="3077" max="3077" width="11.75" style="4" customWidth="1"/>
    <col min="3078" max="3080" width="13.125" style="4" customWidth="1"/>
    <col min="3081" max="3328" width="9" style="4"/>
    <col min="3329" max="3329" width="11.625" style="4" customWidth="1"/>
    <col min="3330" max="3330" width="4.5" style="4" customWidth="1"/>
    <col min="3331" max="3331" width="3.125" style="4" customWidth="1"/>
    <col min="3332" max="3332" width="15.125" style="4" customWidth="1"/>
    <col min="3333" max="3333" width="11.75" style="4" customWidth="1"/>
    <col min="3334" max="3336" width="13.125" style="4" customWidth="1"/>
    <col min="3337" max="3584" width="9" style="4"/>
    <col min="3585" max="3585" width="11.625" style="4" customWidth="1"/>
    <col min="3586" max="3586" width="4.5" style="4" customWidth="1"/>
    <col min="3587" max="3587" width="3.125" style="4" customWidth="1"/>
    <col min="3588" max="3588" width="15.125" style="4" customWidth="1"/>
    <col min="3589" max="3589" width="11.75" style="4" customWidth="1"/>
    <col min="3590" max="3592" width="13.125" style="4" customWidth="1"/>
    <col min="3593" max="3840" width="9" style="4"/>
    <col min="3841" max="3841" width="11.625" style="4" customWidth="1"/>
    <col min="3842" max="3842" width="4.5" style="4" customWidth="1"/>
    <col min="3843" max="3843" width="3.125" style="4" customWidth="1"/>
    <col min="3844" max="3844" width="15.125" style="4" customWidth="1"/>
    <col min="3845" max="3845" width="11.75" style="4" customWidth="1"/>
    <col min="3846" max="3848" width="13.125" style="4" customWidth="1"/>
    <col min="3849" max="4096" width="9" style="4"/>
    <col min="4097" max="4097" width="11.625" style="4" customWidth="1"/>
    <col min="4098" max="4098" width="4.5" style="4" customWidth="1"/>
    <col min="4099" max="4099" width="3.125" style="4" customWidth="1"/>
    <col min="4100" max="4100" width="15.125" style="4" customWidth="1"/>
    <col min="4101" max="4101" width="11.75" style="4" customWidth="1"/>
    <col min="4102" max="4104" width="13.125" style="4" customWidth="1"/>
    <col min="4105" max="4352" width="9" style="4"/>
    <col min="4353" max="4353" width="11.625" style="4" customWidth="1"/>
    <col min="4354" max="4354" width="4.5" style="4" customWidth="1"/>
    <col min="4355" max="4355" width="3.125" style="4" customWidth="1"/>
    <col min="4356" max="4356" width="15.125" style="4" customWidth="1"/>
    <col min="4357" max="4357" width="11.75" style="4" customWidth="1"/>
    <col min="4358" max="4360" width="13.125" style="4" customWidth="1"/>
    <col min="4361" max="4608" width="9" style="4"/>
    <col min="4609" max="4609" width="11.625" style="4" customWidth="1"/>
    <col min="4610" max="4610" width="4.5" style="4" customWidth="1"/>
    <col min="4611" max="4611" width="3.125" style="4" customWidth="1"/>
    <col min="4612" max="4612" width="15.125" style="4" customWidth="1"/>
    <col min="4613" max="4613" width="11.75" style="4" customWidth="1"/>
    <col min="4614" max="4616" width="13.125" style="4" customWidth="1"/>
    <col min="4617" max="4864" width="9" style="4"/>
    <col min="4865" max="4865" width="11.625" style="4" customWidth="1"/>
    <col min="4866" max="4866" width="4.5" style="4" customWidth="1"/>
    <col min="4867" max="4867" width="3.125" style="4" customWidth="1"/>
    <col min="4868" max="4868" width="15.125" style="4" customWidth="1"/>
    <col min="4869" max="4869" width="11.75" style="4" customWidth="1"/>
    <col min="4870" max="4872" width="13.125" style="4" customWidth="1"/>
    <col min="4873" max="5120" width="9" style="4"/>
    <col min="5121" max="5121" width="11.625" style="4" customWidth="1"/>
    <col min="5122" max="5122" width="4.5" style="4" customWidth="1"/>
    <col min="5123" max="5123" width="3.125" style="4" customWidth="1"/>
    <col min="5124" max="5124" width="15.125" style="4" customWidth="1"/>
    <col min="5125" max="5125" width="11.75" style="4" customWidth="1"/>
    <col min="5126" max="5128" width="13.125" style="4" customWidth="1"/>
    <col min="5129" max="5376" width="9" style="4"/>
    <col min="5377" max="5377" width="11.625" style="4" customWidth="1"/>
    <col min="5378" max="5378" width="4.5" style="4" customWidth="1"/>
    <col min="5379" max="5379" width="3.125" style="4" customWidth="1"/>
    <col min="5380" max="5380" width="15.125" style="4" customWidth="1"/>
    <col min="5381" max="5381" width="11.75" style="4" customWidth="1"/>
    <col min="5382" max="5384" width="13.125" style="4" customWidth="1"/>
    <col min="5385" max="5632" width="9" style="4"/>
    <col min="5633" max="5633" width="11.625" style="4" customWidth="1"/>
    <col min="5634" max="5634" width="4.5" style="4" customWidth="1"/>
    <col min="5635" max="5635" width="3.125" style="4" customWidth="1"/>
    <col min="5636" max="5636" width="15.125" style="4" customWidth="1"/>
    <col min="5637" max="5637" width="11.75" style="4" customWidth="1"/>
    <col min="5638" max="5640" width="13.125" style="4" customWidth="1"/>
    <col min="5641" max="5888" width="9" style="4"/>
    <col min="5889" max="5889" width="11.625" style="4" customWidth="1"/>
    <col min="5890" max="5890" width="4.5" style="4" customWidth="1"/>
    <col min="5891" max="5891" width="3.125" style="4" customWidth="1"/>
    <col min="5892" max="5892" width="15.125" style="4" customWidth="1"/>
    <col min="5893" max="5893" width="11.75" style="4" customWidth="1"/>
    <col min="5894" max="5896" width="13.125" style="4" customWidth="1"/>
    <col min="5897" max="6144" width="9" style="4"/>
    <col min="6145" max="6145" width="11.625" style="4" customWidth="1"/>
    <col min="6146" max="6146" width="4.5" style="4" customWidth="1"/>
    <col min="6147" max="6147" width="3.125" style="4" customWidth="1"/>
    <col min="6148" max="6148" width="15.125" style="4" customWidth="1"/>
    <col min="6149" max="6149" width="11.75" style="4" customWidth="1"/>
    <col min="6150" max="6152" width="13.125" style="4" customWidth="1"/>
    <col min="6153" max="6400" width="9" style="4"/>
    <col min="6401" max="6401" width="11.625" style="4" customWidth="1"/>
    <col min="6402" max="6402" width="4.5" style="4" customWidth="1"/>
    <col min="6403" max="6403" width="3.125" style="4" customWidth="1"/>
    <col min="6404" max="6404" width="15.125" style="4" customWidth="1"/>
    <col min="6405" max="6405" width="11.75" style="4" customWidth="1"/>
    <col min="6406" max="6408" width="13.125" style="4" customWidth="1"/>
    <col min="6409" max="6656" width="9" style="4"/>
    <col min="6657" max="6657" width="11.625" style="4" customWidth="1"/>
    <col min="6658" max="6658" width="4.5" style="4" customWidth="1"/>
    <col min="6659" max="6659" width="3.125" style="4" customWidth="1"/>
    <col min="6660" max="6660" width="15.125" style="4" customWidth="1"/>
    <col min="6661" max="6661" width="11.75" style="4" customWidth="1"/>
    <col min="6662" max="6664" width="13.125" style="4" customWidth="1"/>
    <col min="6665" max="6912" width="9" style="4"/>
    <col min="6913" max="6913" width="11.625" style="4" customWidth="1"/>
    <col min="6914" max="6914" width="4.5" style="4" customWidth="1"/>
    <col min="6915" max="6915" width="3.125" style="4" customWidth="1"/>
    <col min="6916" max="6916" width="15.125" style="4" customWidth="1"/>
    <col min="6917" max="6917" width="11.75" style="4" customWidth="1"/>
    <col min="6918" max="6920" width="13.125" style="4" customWidth="1"/>
    <col min="6921" max="7168" width="9" style="4"/>
    <col min="7169" max="7169" width="11.625" style="4" customWidth="1"/>
    <col min="7170" max="7170" width="4.5" style="4" customWidth="1"/>
    <col min="7171" max="7171" width="3.125" style="4" customWidth="1"/>
    <col min="7172" max="7172" width="15.125" style="4" customWidth="1"/>
    <col min="7173" max="7173" width="11.75" style="4" customWidth="1"/>
    <col min="7174" max="7176" width="13.125" style="4" customWidth="1"/>
    <col min="7177" max="7424" width="9" style="4"/>
    <col min="7425" max="7425" width="11.625" style="4" customWidth="1"/>
    <col min="7426" max="7426" width="4.5" style="4" customWidth="1"/>
    <col min="7427" max="7427" width="3.125" style="4" customWidth="1"/>
    <col min="7428" max="7428" width="15.125" style="4" customWidth="1"/>
    <col min="7429" max="7429" width="11.75" style="4" customWidth="1"/>
    <col min="7430" max="7432" width="13.125" style="4" customWidth="1"/>
    <col min="7433" max="7680" width="9" style="4"/>
    <col min="7681" max="7681" width="11.625" style="4" customWidth="1"/>
    <col min="7682" max="7682" width="4.5" style="4" customWidth="1"/>
    <col min="7683" max="7683" width="3.125" style="4" customWidth="1"/>
    <col min="7684" max="7684" width="15.125" style="4" customWidth="1"/>
    <col min="7685" max="7685" width="11.75" style="4" customWidth="1"/>
    <col min="7686" max="7688" width="13.125" style="4" customWidth="1"/>
    <col min="7689" max="7936" width="9" style="4"/>
    <col min="7937" max="7937" width="11.625" style="4" customWidth="1"/>
    <col min="7938" max="7938" width="4.5" style="4" customWidth="1"/>
    <col min="7939" max="7939" width="3.125" style="4" customWidth="1"/>
    <col min="7940" max="7940" width="15.125" style="4" customWidth="1"/>
    <col min="7941" max="7941" width="11.75" style="4" customWidth="1"/>
    <col min="7942" max="7944" width="13.125" style="4" customWidth="1"/>
    <col min="7945" max="8192" width="9" style="4"/>
    <col min="8193" max="8193" width="11.625" style="4" customWidth="1"/>
    <col min="8194" max="8194" width="4.5" style="4" customWidth="1"/>
    <col min="8195" max="8195" width="3.125" style="4" customWidth="1"/>
    <col min="8196" max="8196" width="15.125" style="4" customWidth="1"/>
    <col min="8197" max="8197" width="11.75" style="4" customWidth="1"/>
    <col min="8198" max="8200" width="13.125" style="4" customWidth="1"/>
    <col min="8201" max="8448" width="9" style="4"/>
    <col min="8449" max="8449" width="11.625" style="4" customWidth="1"/>
    <col min="8450" max="8450" width="4.5" style="4" customWidth="1"/>
    <col min="8451" max="8451" width="3.125" style="4" customWidth="1"/>
    <col min="8452" max="8452" width="15.125" style="4" customWidth="1"/>
    <col min="8453" max="8453" width="11.75" style="4" customWidth="1"/>
    <col min="8454" max="8456" width="13.125" style="4" customWidth="1"/>
    <col min="8457" max="8704" width="9" style="4"/>
    <col min="8705" max="8705" width="11.625" style="4" customWidth="1"/>
    <col min="8706" max="8706" width="4.5" style="4" customWidth="1"/>
    <col min="8707" max="8707" width="3.125" style="4" customWidth="1"/>
    <col min="8708" max="8708" width="15.125" style="4" customWidth="1"/>
    <col min="8709" max="8709" width="11.75" style="4" customWidth="1"/>
    <col min="8710" max="8712" width="13.125" style="4" customWidth="1"/>
    <col min="8713" max="8960" width="9" style="4"/>
    <col min="8961" max="8961" width="11.625" style="4" customWidth="1"/>
    <col min="8962" max="8962" width="4.5" style="4" customWidth="1"/>
    <col min="8963" max="8963" width="3.125" style="4" customWidth="1"/>
    <col min="8964" max="8964" width="15.125" style="4" customWidth="1"/>
    <col min="8965" max="8965" width="11.75" style="4" customWidth="1"/>
    <col min="8966" max="8968" width="13.125" style="4" customWidth="1"/>
    <col min="8969" max="9216" width="9" style="4"/>
    <col min="9217" max="9217" width="11.625" style="4" customWidth="1"/>
    <col min="9218" max="9218" width="4.5" style="4" customWidth="1"/>
    <col min="9219" max="9219" width="3.125" style="4" customWidth="1"/>
    <col min="9220" max="9220" width="15.125" style="4" customWidth="1"/>
    <col min="9221" max="9221" width="11.75" style="4" customWidth="1"/>
    <col min="9222" max="9224" width="13.125" style="4" customWidth="1"/>
    <col min="9225" max="9472" width="9" style="4"/>
    <col min="9473" max="9473" width="11.625" style="4" customWidth="1"/>
    <col min="9474" max="9474" width="4.5" style="4" customWidth="1"/>
    <col min="9475" max="9475" width="3.125" style="4" customWidth="1"/>
    <col min="9476" max="9476" width="15.125" style="4" customWidth="1"/>
    <col min="9477" max="9477" width="11.75" style="4" customWidth="1"/>
    <col min="9478" max="9480" width="13.125" style="4" customWidth="1"/>
    <col min="9481" max="9728" width="9" style="4"/>
    <col min="9729" max="9729" width="11.625" style="4" customWidth="1"/>
    <col min="9730" max="9730" width="4.5" style="4" customWidth="1"/>
    <col min="9731" max="9731" width="3.125" style="4" customWidth="1"/>
    <col min="9732" max="9732" width="15.125" style="4" customWidth="1"/>
    <col min="9733" max="9733" width="11.75" style="4" customWidth="1"/>
    <col min="9734" max="9736" width="13.125" style="4" customWidth="1"/>
    <col min="9737" max="9984" width="9" style="4"/>
    <col min="9985" max="9985" width="11.625" style="4" customWidth="1"/>
    <col min="9986" max="9986" width="4.5" style="4" customWidth="1"/>
    <col min="9987" max="9987" width="3.125" style="4" customWidth="1"/>
    <col min="9988" max="9988" width="15.125" style="4" customWidth="1"/>
    <col min="9989" max="9989" width="11.75" style="4" customWidth="1"/>
    <col min="9990" max="9992" width="13.125" style="4" customWidth="1"/>
    <col min="9993" max="10240" width="9" style="4"/>
    <col min="10241" max="10241" width="11.625" style="4" customWidth="1"/>
    <col min="10242" max="10242" width="4.5" style="4" customWidth="1"/>
    <col min="10243" max="10243" width="3.125" style="4" customWidth="1"/>
    <col min="10244" max="10244" width="15.125" style="4" customWidth="1"/>
    <col min="10245" max="10245" width="11.75" style="4" customWidth="1"/>
    <col min="10246" max="10248" width="13.125" style="4" customWidth="1"/>
    <col min="10249" max="10496" width="9" style="4"/>
    <col min="10497" max="10497" width="11.625" style="4" customWidth="1"/>
    <col min="10498" max="10498" width="4.5" style="4" customWidth="1"/>
    <col min="10499" max="10499" width="3.125" style="4" customWidth="1"/>
    <col min="10500" max="10500" width="15.125" style="4" customWidth="1"/>
    <col min="10501" max="10501" width="11.75" style="4" customWidth="1"/>
    <col min="10502" max="10504" width="13.125" style="4" customWidth="1"/>
    <col min="10505" max="10752" width="9" style="4"/>
    <col min="10753" max="10753" width="11.625" style="4" customWidth="1"/>
    <col min="10754" max="10754" width="4.5" style="4" customWidth="1"/>
    <col min="10755" max="10755" width="3.125" style="4" customWidth="1"/>
    <col min="10756" max="10756" width="15.125" style="4" customWidth="1"/>
    <col min="10757" max="10757" width="11.75" style="4" customWidth="1"/>
    <col min="10758" max="10760" width="13.125" style="4" customWidth="1"/>
    <col min="10761" max="11008" width="9" style="4"/>
    <col min="11009" max="11009" width="11.625" style="4" customWidth="1"/>
    <col min="11010" max="11010" width="4.5" style="4" customWidth="1"/>
    <col min="11011" max="11011" width="3.125" style="4" customWidth="1"/>
    <col min="11012" max="11012" width="15.125" style="4" customWidth="1"/>
    <col min="11013" max="11013" width="11.75" style="4" customWidth="1"/>
    <col min="11014" max="11016" width="13.125" style="4" customWidth="1"/>
    <col min="11017" max="11264" width="9" style="4"/>
    <col min="11265" max="11265" width="11.625" style="4" customWidth="1"/>
    <col min="11266" max="11266" width="4.5" style="4" customWidth="1"/>
    <col min="11267" max="11267" width="3.125" style="4" customWidth="1"/>
    <col min="11268" max="11268" width="15.125" style="4" customWidth="1"/>
    <col min="11269" max="11269" width="11.75" style="4" customWidth="1"/>
    <col min="11270" max="11272" width="13.125" style="4" customWidth="1"/>
    <col min="11273" max="11520" width="9" style="4"/>
    <col min="11521" max="11521" width="11.625" style="4" customWidth="1"/>
    <col min="11522" max="11522" width="4.5" style="4" customWidth="1"/>
    <col min="11523" max="11523" width="3.125" style="4" customWidth="1"/>
    <col min="11524" max="11524" width="15.125" style="4" customWidth="1"/>
    <col min="11525" max="11525" width="11.75" style="4" customWidth="1"/>
    <col min="11526" max="11528" width="13.125" style="4" customWidth="1"/>
    <col min="11529" max="11776" width="9" style="4"/>
    <col min="11777" max="11777" width="11.625" style="4" customWidth="1"/>
    <col min="11778" max="11778" width="4.5" style="4" customWidth="1"/>
    <col min="11779" max="11779" width="3.125" style="4" customWidth="1"/>
    <col min="11780" max="11780" width="15.125" style="4" customWidth="1"/>
    <col min="11781" max="11781" width="11.75" style="4" customWidth="1"/>
    <col min="11782" max="11784" width="13.125" style="4" customWidth="1"/>
    <col min="11785" max="12032" width="9" style="4"/>
    <col min="12033" max="12033" width="11.625" style="4" customWidth="1"/>
    <col min="12034" max="12034" width="4.5" style="4" customWidth="1"/>
    <col min="12035" max="12035" width="3.125" style="4" customWidth="1"/>
    <col min="12036" max="12036" width="15.125" style="4" customWidth="1"/>
    <col min="12037" max="12037" width="11.75" style="4" customWidth="1"/>
    <col min="12038" max="12040" width="13.125" style="4" customWidth="1"/>
    <col min="12041" max="12288" width="9" style="4"/>
    <col min="12289" max="12289" width="11.625" style="4" customWidth="1"/>
    <col min="12290" max="12290" width="4.5" style="4" customWidth="1"/>
    <col min="12291" max="12291" width="3.125" style="4" customWidth="1"/>
    <col min="12292" max="12292" width="15.125" style="4" customWidth="1"/>
    <col min="12293" max="12293" width="11.75" style="4" customWidth="1"/>
    <col min="12294" max="12296" width="13.125" style="4" customWidth="1"/>
    <col min="12297" max="12544" width="9" style="4"/>
    <col min="12545" max="12545" width="11.625" style="4" customWidth="1"/>
    <col min="12546" max="12546" width="4.5" style="4" customWidth="1"/>
    <col min="12547" max="12547" width="3.125" style="4" customWidth="1"/>
    <col min="12548" max="12548" width="15.125" style="4" customWidth="1"/>
    <col min="12549" max="12549" width="11.75" style="4" customWidth="1"/>
    <col min="12550" max="12552" width="13.125" style="4" customWidth="1"/>
    <col min="12553" max="12800" width="9" style="4"/>
    <col min="12801" max="12801" width="11.625" style="4" customWidth="1"/>
    <col min="12802" max="12802" width="4.5" style="4" customWidth="1"/>
    <col min="12803" max="12803" width="3.125" style="4" customWidth="1"/>
    <col min="12804" max="12804" width="15.125" style="4" customWidth="1"/>
    <col min="12805" max="12805" width="11.75" style="4" customWidth="1"/>
    <col min="12806" max="12808" width="13.125" style="4" customWidth="1"/>
    <col min="12809" max="13056" width="9" style="4"/>
    <col min="13057" max="13057" width="11.625" style="4" customWidth="1"/>
    <col min="13058" max="13058" width="4.5" style="4" customWidth="1"/>
    <col min="13059" max="13059" width="3.125" style="4" customWidth="1"/>
    <col min="13060" max="13060" width="15.125" style="4" customWidth="1"/>
    <col min="13061" max="13061" width="11.75" style="4" customWidth="1"/>
    <col min="13062" max="13064" width="13.125" style="4" customWidth="1"/>
    <col min="13065" max="13312" width="9" style="4"/>
    <col min="13313" max="13313" width="11.625" style="4" customWidth="1"/>
    <col min="13314" max="13314" width="4.5" style="4" customWidth="1"/>
    <col min="13315" max="13315" width="3.125" style="4" customWidth="1"/>
    <col min="13316" max="13316" width="15.125" style="4" customWidth="1"/>
    <col min="13317" max="13317" width="11.75" style="4" customWidth="1"/>
    <col min="13318" max="13320" width="13.125" style="4" customWidth="1"/>
    <col min="13321" max="13568" width="9" style="4"/>
    <col min="13569" max="13569" width="11.625" style="4" customWidth="1"/>
    <col min="13570" max="13570" width="4.5" style="4" customWidth="1"/>
    <col min="13571" max="13571" width="3.125" style="4" customWidth="1"/>
    <col min="13572" max="13572" width="15.125" style="4" customWidth="1"/>
    <col min="13573" max="13573" width="11.75" style="4" customWidth="1"/>
    <col min="13574" max="13576" width="13.125" style="4" customWidth="1"/>
    <col min="13577" max="13824" width="9" style="4"/>
    <col min="13825" max="13825" width="11.625" style="4" customWidth="1"/>
    <col min="13826" max="13826" width="4.5" style="4" customWidth="1"/>
    <col min="13827" max="13827" width="3.125" style="4" customWidth="1"/>
    <col min="13828" max="13828" width="15.125" style="4" customWidth="1"/>
    <col min="13829" max="13829" width="11.75" style="4" customWidth="1"/>
    <col min="13830" max="13832" width="13.125" style="4" customWidth="1"/>
    <col min="13833" max="14080" width="9" style="4"/>
    <col min="14081" max="14081" width="11.625" style="4" customWidth="1"/>
    <col min="14082" max="14082" width="4.5" style="4" customWidth="1"/>
    <col min="14083" max="14083" width="3.125" style="4" customWidth="1"/>
    <col min="14084" max="14084" width="15.125" style="4" customWidth="1"/>
    <col min="14085" max="14085" width="11.75" style="4" customWidth="1"/>
    <col min="14086" max="14088" width="13.125" style="4" customWidth="1"/>
    <col min="14089" max="14336" width="9" style="4"/>
    <col min="14337" max="14337" width="11.625" style="4" customWidth="1"/>
    <col min="14338" max="14338" width="4.5" style="4" customWidth="1"/>
    <col min="14339" max="14339" width="3.125" style="4" customWidth="1"/>
    <col min="14340" max="14340" width="15.125" style="4" customWidth="1"/>
    <col min="14341" max="14341" width="11.75" style="4" customWidth="1"/>
    <col min="14342" max="14344" width="13.125" style="4" customWidth="1"/>
    <col min="14345" max="14592" width="9" style="4"/>
    <col min="14593" max="14593" width="11.625" style="4" customWidth="1"/>
    <col min="14594" max="14594" width="4.5" style="4" customWidth="1"/>
    <col min="14595" max="14595" width="3.125" style="4" customWidth="1"/>
    <col min="14596" max="14596" width="15.125" style="4" customWidth="1"/>
    <col min="14597" max="14597" width="11.75" style="4" customWidth="1"/>
    <col min="14598" max="14600" width="13.125" style="4" customWidth="1"/>
    <col min="14601" max="14848" width="9" style="4"/>
    <col min="14849" max="14849" width="11.625" style="4" customWidth="1"/>
    <col min="14850" max="14850" width="4.5" style="4" customWidth="1"/>
    <col min="14851" max="14851" width="3.125" style="4" customWidth="1"/>
    <col min="14852" max="14852" width="15.125" style="4" customWidth="1"/>
    <col min="14853" max="14853" width="11.75" style="4" customWidth="1"/>
    <col min="14854" max="14856" width="13.125" style="4" customWidth="1"/>
    <col min="14857" max="15104" width="9" style="4"/>
    <col min="15105" max="15105" width="11.625" style="4" customWidth="1"/>
    <col min="15106" max="15106" width="4.5" style="4" customWidth="1"/>
    <col min="15107" max="15107" width="3.125" style="4" customWidth="1"/>
    <col min="15108" max="15108" width="15.125" style="4" customWidth="1"/>
    <col min="15109" max="15109" width="11.75" style="4" customWidth="1"/>
    <col min="15110" max="15112" width="13.125" style="4" customWidth="1"/>
    <col min="15113" max="15360" width="9" style="4"/>
    <col min="15361" max="15361" width="11.625" style="4" customWidth="1"/>
    <col min="15362" max="15362" width="4.5" style="4" customWidth="1"/>
    <col min="15363" max="15363" width="3.125" style="4" customWidth="1"/>
    <col min="15364" max="15364" width="15.125" style="4" customWidth="1"/>
    <col min="15365" max="15365" width="11.75" style="4" customWidth="1"/>
    <col min="15366" max="15368" width="13.125" style="4" customWidth="1"/>
    <col min="15369" max="15616" width="9" style="4"/>
    <col min="15617" max="15617" width="11.625" style="4" customWidth="1"/>
    <col min="15618" max="15618" width="4.5" style="4" customWidth="1"/>
    <col min="15619" max="15619" width="3.125" style="4" customWidth="1"/>
    <col min="15620" max="15620" width="15.125" style="4" customWidth="1"/>
    <col min="15621" max="15621" width="11.75" style="4" customWidth="1"/>
    <col min="15622" max="15624" width="13.125" style="4" customWidth="1"/>
    <col min="15625" max="15872" width="9" style="4"/>
    <col min="15873" max="15873" width="11.625" style="4" customWidth="1"/>
    <col min="15874" max="15874" width="4.5" style="4" customWidth="1"/>
    <col min="15875" max="15875" width="3.125" style="4" customWidth="1"/>
    <col min="15876" max="15876" width="15.125" style="4" customWidth="1"/>
    <col min="15877" max="15877" width="11.75" style="4" customWidth="1"/>
    <col min="15878" max="15880" width="13.125" style="4" customWidth="1"/>
    <col min="15881" max="16128" width="9" style="4"/>
    <col min="16129" max="16129" width="11.625" style="4" customWidth="1"/>
    <col min="16130" max="16130" width="4.5" style="4" customWidth="1"/>
    <col min="16131" max="16131" width="3.125" style="4" customWidth="1"/>
    <col min="16132" max="16132" width="15.125" style="4" customWidth="1"/>
    <col min="16133" max="16133" width="11.75" style="4" customWidth="1"/>
    <col min="16134" max="16136" width="13.125" style="4" customWidth="1"/>
    <col min="16137" max="16384" width="9" style="4"/>
  </cols>
  <sheetData>
    <row r="1" spans="1:8" ht="13.5" customHeight="1">
      <c r="A1" s="127" t="s">
        <v>180</v>
      </c>
      <c r="B1" s="127"/>
      <c r="C1" s="127"/>
      <c r="D1" s="127"/>
      <c r="E1" s="127"/>
      <c r="F1" s="127"/>
      <c r="G1" s="127"/>
      <c r="H1" s="127"/>
    </row>
    <row r="2" spans="1:8" ht="13.5" customHeight="1">
      <c r="A2" s="127"/>
      <c r="B2" s="127"/>
      <c r="C2" s="127"/>
      <c r="D2" s="127"/>
      <c r="E2" s="127"/>
      <c r="F2" s="127"/>
      <c r="G2" s="127"/>
      <c r="H2" s="127"/>
    </row>
    <row r="3" spans="1:8" ht="14.25" thickBot="1">
      <c r="A3" s="4" t="s">
        <v>149</v>
      </c>
    </row>
    <row r="4" spans="1:8" ht="9.75" customHeight="1">
      <c r="A4" s="129" t="s">
        <v>150</v>
      </c>
      <c r="B4" s="129"/>
      <c r="C4" s="140"/>
      <c r="D4" s="167" t="s">
        <v>151</v>
      </c>
      <c r="E4" s="82"/>
      <c r="F4" s="163" t="s">
        <v>152</v>
      </c>
      <c r="G4" s="163" t="s">
        <v>153</v>
      </c>
      <c r="H4" s="167" t="s">
        <v>154</v>
      </c>
    </row>
    <row r="5" spans="1:8" ht="18" customHeight="1">
      <c r="A5" s="130"/>
      <c r="B5" s="141"/>
      <c r="C5" s="142"/>
      <c r="D5" s="148"/>
      <c r="E5" s="90" t="s">
        <v>87</v>
      </c>
      <c r="F5" s="136"/>
      <c r="G5" s="136"/>
      <c r="H5" s="148"/>
    </row>
    <row r="6" spans="1:8" ht="15.75" customHeight="1">
      <c r="A6" s="91"/>
      <c r="B6" s="11" t="s">
        <v>33</v>
      </c>
      <c r="C6" s="91">
        <v>21</v>
      </c>
      <c r="D6" s="45">
        <v>55672</v>
      </c>
      <c r="E6" s="72">
        <v>100.59</v>
      </c>
      <c r="F6" s="14">
        <v>38452</v>
      </c>
      <c r="G6" s="14">
        <v>46780</v>
      </c>
      <c r="H6" s="14">
        <v>1088</v>
      </c>
    </row>
    <row r="7" spans="1:8" ht="15.75" customHeight="1">
      <c r="A7" s="16" t="s">
        <v>155</v>
      </c>
      <c r="B7" s="15"/>
      <c r="C7" s="71">
        <v>22</v>
      </c>
      <c r="D7" s="45">
        <v>55966</v>
      </c>
      <c r="E7" s="72">
        <v>100.53</v>
      </c>
      <c r="F7" s="14">
        <v>38740</v>
      </c>
      <c r="G7" s="14">
        <v>47060</v>
      </c>
      <c r="H7" s="14">
        <v>1074</v>
      </c>
    </row>
    <row r="8" spans="1:8" ht="15.75" customHeight="1">
      <c r="A8" s="16" t="s">
        <v>156</v>
      </c>
      <c r="B8" s="15"/>
      <c r="C8" s="71">
        <v>23</v>
      </c>
      <c r="D8" s="45">
        <v>56322</v>
      </c>
      <c r="E8" s="72">
        <v>100.64</v>
      </c>
      <c r="F8" s="14">
        <v>39040</v>
      </c>
      <c r="G8" s="14">
        <v>47530</v>
      </c>
      <c r="H8" s="14">
        <v>1068</v>
      </c>
    </row>
    <row r="9" spans="1:8" ht="15.75" customHeight="1">
      <c r="A9" s="138" t="s">
        <v>157</v>
      </c>
      <c r="B9" s="15"/>
      <c r="C9" s="71">
        <v>24</v>
      </c>
      <c r="D9" s="44">
        <v>56591</v>
      </c>
      <c r="E9" s="72">
        <v>100.48</v>
      </c>
      <c r="F9" s="14">
        <v>39317</v>
      </c>
      <c r="G9" s="14">
        <v>47856</v>
      </c>
      <c r="H9" s="14">
        <v>1070</v>
      </c>
    </row>
    <row r="10" spans="1:8" ht="15.75" customHeight="1">
      <c r="A10" s="139"/>
      <c r="B10" s="92"/>
      <c r="C10" s="93">
        <v>25</v>
      </c>
      <c r="D10" s="95">
        <v>56860</v>
      </c>
      <c r="E10" s="96">
        <v>100.48</v>
      </c>
      <c r="F10" s="97">
        <v>39613</v>
      </c>
      <c r="G10" s="97">
        <v>48212</v>
      </c>
      <c r="H10" s="97">
        <v>1090</v>
      </c>
    </row>
    <row r="11" spans="1:8" ht="15.75" customHeight="1">
      <c r="A11" s="137" t="s">
        <v>158</v>
      </c>
      <c r="B11" s="11" t="s">
        <v>33</v>
      </c>
      <c r="C11" s="91">
        <v>21</v>
      </c>
      <c r="D11" s="14">
        <v>9814469100</v>
      </c>
      <c r="E11" s="72">
        <v>98.6</v>
      </c>
      <c r="F11" s="14">
        <v>4334439200</v>
      </c>
      <c r="G11" s="14">
        <v>3491037300</v>
      </c>
      <c r="H11" s="14">
        <v>1988992600</v>
      </c>
    </row>
    <row r="12" spans="1:8" ht="15.75" customHeight="1">
      <c r="A12" s="138"/>
      <c r="B12" s="15"/>
      <c r="C12" s="71">
        <v>22</v>
      </c>
      <c r="D12" s="30">
        <v>9716219800</v>
      </c>
      <c r="E12" s="72">
        <v>99</v>
      </c>
      <c r="F12" s="14">
        <v>4243703000</v>
      </c>
      <c r="G12" s="14">
        <v>3570233900</v>
      </c>
      <c r="H12" s="14">
        <v>1902282900</v>
      </c>
    </row>
    <row r="13" spans="1:8" ht="15.75" customHeight="1">
      <c r="A13" s="138"/>
      <c r="B13" s="15"/>
      <c r="C13" s="71">
        <v>23</v>
      </c>
      <c r="D13" s="14">
        <v>9610617500</v>
      </c>
      <c r="E13" s="72">
        <v>98.91</v>
      </c>
      <c r="F13" s="14">
        <v>4166435100</v>
      </c>
      <c r="G13" s="14">
        <v>3669471800</v>
      </c>
      <c r="H13" s="14">
        <v>1774710600</v>
      </c>
    </row>
    <row r="14" spans="1:8" ht="15.75" customHeight="1">
      <c r="A14" s="138"/>
      <c r="B14" s="15"/>
      <c r="C14" s="71">
        <v>24</v>
      </c>
      <c r="D14" s="30">
        <v>9094722400</v>
      </c>
      <c r="E14" s="72">
        <v>94.63</v>
      </c>
      <c r="F14" s="14">
        <v>4069757800</v>
      </c>
      <c r="G14" s="14">
        <v>3358741000</v>
      </c>
      <c r="H14" s="14">
        <v>1666223600</v>
      </c>
    </row>
    <row r="15" spans="1:8" ht="15.75" customHeight="1">
      <c r="A15" s="139"/>
      <c r="B15" s="92"/>
      <c r="C15" s="93">
        <v>25</v>
      </c>
      <c r="D15" s="98">
        <v>9139891600</v>
      </c>
      <c r="E15" s="96">
        <v>100.5</v>
      </c>
      <c r="F15" s="97">
        <v>4017501600</v>
      </c>
      <c r="G15" s="97">
        <v>3463038200</v>
      </c>
      <c r="H15" s="97">
        <v>1659351800</v>
      </c>
    </row>
    <row r="16" spans="1:8" ht="15.75" customHeight="1">
      <c r="A16" s="137" t="s">
        <v>159</v>
      </c>
      <c r="B16" s="11" t="s">
        <v>33</v>
      </c>
      <c r="C16" s="91">
        <v>21</v>
      </c>
      <c r="D16" s="14">
        <v>1041522300</v>
      </c>
      <c r="E16" s="72">
        <v>98.24</v>
      </c>
      <c r="F16" s="14">
        <v>657280500</v>
      </c>
      <c r="G16" s="14">
        <v>384241800</v>
      </c>
      <c r="H16" s="18" t="s">
        <v>14</v>
      </c>
    </row>
    <row r="17" spans="1:8" ht="15.75" customHeight="1">
      <c r="A17" s="138"/>
      <c r="B17" s="15"/>
      <c r="C17" s="71">
        <v>22</v>
      </c>
      <c r="D17" s="30">
        <v>1029657200</v>
      </c>
      <c r="E17" s="72">
        <v>98.86</v>
      </c>
      <c r="F17" s="14">
        <v>638129500</v>
      </c>
      <c r="G17" s="14">
        <v>391527700</v>
      </c>
      <c r="H17" s="18" t="s">
        <v>14</v>
      </c>
    </row>
    <row r="18" spans="1:8" ht="15.75" customHeight="1">
      <c r="A18" s="138"/>
      <c r="B18" s="15"/>
      <c r="C18" s="71">
        <v>23</v>
      </c>
      <c r="D18" s="14">
        <v>1026860300</v>
      </c>
      <c r="E18" s="72">
        <v>99.73</v>
      </c>
      <c r="F18" s="14">
        <v>624739700</v>
      </c>
      <c r="G18" s="14">
        <v>402120600</v>
      </c>
      <c r="H18" s="18" t="s">
        <v>14</v>
      </c>
    </row>
    <row r="19" spans="1:8" ht="15.75" customHeight="1">
      <c r="A19" s="138"/>
      <c r="B19" s="15"/>
      <c r="C19" s="71">
        <v>24</v>
      </c>
      <c r="D19" s="30">
        <v>980069900</v>
      </c>
      <c r="E19" s="72">
        <v>95.44</v>
      </c>
      <c r="F19" s="14">
        <v>610800100</v>
      </c>
      <c r="G19" s="14">
        <v>369269800</v>
      </c>
      <c r="H19" s="18" t="s">
        <v>14</v>
      </c>
    </row>
    <row r="20" spans="1:8" ht="15.75" customHeight="1" thickBot="1">
      <c r="A20" s="186"/>
      <c r="B20" s="94"/>
      <c r="C20" s="73">
        <v>25</v>
      </c>
      <c r="D20" s="56">
        <v>985308000</v>
      </c>
      <c r="E20" s="75">
        <v>100.53</v>
      </c>
      <c r="F20" s="25">
        <v>605096900</v>
      </c>
      <c r="G20" s="25">
        <v>380211100</v>
      </c>
      <c r="H20" s="99" t="s">
        <v>14</v>
      </c>
    </row>
    <row r="21" spans="1:8">
      <c r="A21" s="128" t="s">
        <v>170</v>
      </c>
      <c r="B21" s="128"/>
      <c r="C21" s="128"/>
      <c r="D21" s="128"/>
      <c r="E21" s="128"/>
      <c r="F21" s="128"/>
    </row>
    <row r="22" spans="1:8">
      <c r="A22" s="4" t="s">
        <v>171</v>
      </c>
    </row>
  </sheetData>
  <mergeCells count="10">
    <mergeCell ref="A9:A10"/>
    <mergeCell ref="A11:A15"/>
    <mergeCell ref="A16:A20"/>
    <mergeCell ref="A21:F21"/>
    <mergeCell ref="A1:H2"/>
    <mergeCell ref="A4:C5"/>
    <mergeCell ref="D4:D5"/>
    <mergeCell ref="F4:F5"/>
    <mergeCell ref="G4:G5"/>
    <mergeCell ref="H4:H5"/>
  </mergeCells>
  <phoneticPr fontId="2"/>
  <pageMargins left="0.75" right="0.75" top="1" bottom="1" header="0.52" footer="0.51200000000000001"/>
  <pageSetup paperSize="9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G23" sqref="G23"/>
    </sheetView>
  </sheetViews>
  <sheetFormatPr defaultRowHeight="13.5"/>
  <cols>
    <col min="1" max="1" width="0.875" style="4" customWidth="1"/>
    <col min="2" max="2" width="2.625" style="4" customWidth="1"/>
    <col min="3" max="3" width="2.5" style="4" customWidth="1"/>
    <col min="4" max="4" width="14.375" style="4" customWidth="1"/>
    <col min="5" max="5" width="0.5" style="4" customWidth="1"/>
    <col min="6" max="10" width="13.125" style="4" customWidth="1"/>
    <col min="11" max="256" width="9" style="4"/>
    <col min="257" max="257" width="0.875" style="4" customWidth="1"/>
    <col min="258" max="258" width="2.625" style="4" customWidth="1"/>
    <col min="259" max="259" width="2.5" style="4" customWidth="1"/>
    <col min="260" max="260" width="14.375" style="4" customWidth="1"/>
    <col min="261" max="261" width="0.875" style="4" customWidth="1"/>
    <col min="262" max="266" width="12.625" style="4" customWidth="1"/>
    <col min="267" max="512" width="9" style="4"/>
    <col min="513" max="513" width="0.875" style="4" customWidth="1"/>
    <col min="514" max="514" width="2.625" style="4" customWidth="1"/>
    <col min="515" max="515" width="2.5" style="4" customWidth="1"/>
    <col min="516" max="516" width="14.375" style="4" customWidth="1"/>
    <col min="517" max="517" width="0.875" style="4" customWidth="1"/>
    <col min="518" max="522" width="12.625" style="4" customWidth="1"/>
    <col min="523" max="768" width="9" style="4"/>
    <col min="769" max="769" width="0.875" style="4" customWidth="1"/>
    <col min="770" max="770" width="2.625" style="4" customWidth="1"/>
    <col min="771" max="771" width="2.5" style="4" customWidth="1"/>
    <col min="772" max="772" width="14.375" style="4" customWidth="1"/>
    <col min="773" max="773" width="0.875" style="4" customWidth="1"/>
    <col min="774" max="778" width="12.625" style="4" customWidth="1"/>
    <col min="779" max="1024" width="9" style="4"/>
    <col min="1025" max="1025" width="0.875" style="4" customWidth="1"/>
    <col min="1026" max="1026" width="2.625" style="4" customWidth="1"/>
    <col min="1027" max="1027" width="2.5" style="4" customWidth="1"/>
    <col min="1028" max="1028" width="14.375" style="4" customWidth="1"/>
    <col min="1029" max="1029" width="0.875" style="4" customWidth="1"/>
    <col min="1030" max="1034" width="12.625" style="4" customWidth="1"/>
    <col min="1035" max="1280" width="9" style="4"/>
    <col min="1281" max="1281" width="0.875" style="4" customWidth="1"/>
    <col min="1282" max="1282" width="2.625" style="4" customWidth="1"/>
    <col min="1283" max="1283" width="2.5" style="4" customWidth="1"/>
    <col min="1284" max="1284" width="14.375" style="4" customWidth="1"/>
    <col min="1285" max="1285" width="0.875" style="4" customWidth="1"/>
    <col min="1286" max="1290" width="12.625" style="4" customWidth="1"/>
    <col min="1291" max="1536" width="9" style="4"/>
    <col min="1537" max="1537" width="0.875" style="4" customWidth="1"/>
    <col min="1538" max="1538" width="2.625" style="4" customWidth="1"/>
    <col min="1539" max="1539" width="2.5" style="4" customWidth="1"/>
    <col min="1540" max="1540" width="14.375" style="4" customWidth="1"/>
    <col min="1541" max="1541" width="0.875" style="4" customWidth="1"/>
    <col min="1542" max="1546" width="12.625" style="4" customWidth="1"/>
    <col min="1547" max="1792" width="9" style="4"/>
    <col min="1793" max="1793" width="0.875" style="4" customWidth="1"/>
    <col min="1794" max="1794" width="2.625" style="4" customWidth="1"/>
    <col min="1795" max="1795" width="2.5" style="4" customWidth="1"/>
    <col min="1796" max="1796" width="14.375" style="4" customWidth="1"/>
    <col min="1797" max="1797" width="0.875" style="4" customWidth="1"/>
    <col min="1798" max="1802" width="12.625" style="4" customWidth="1"/>
    <col min="1803" max="2048" width="9" style="4"/>
    <col min="2049" max="2049" width="0.875" style="4" customWidth="1"/>
    <col min="2050" max="2050" width="2.625" style="4" customWidth="1"/>
    <col min="2051" max="2051" width="2.5" style="4" customWidth="1"/>
    <col min="2052" max="2052" width="14.375" style="4" customWidth="1"/>
    <col min="2053" max="2053" width="0.875" style="4" customWidth="1"/>
    <col min="2054" max="2058" width="12.625" style="4" customWidth="1"/>
    <col min="2059" max="2304" width="9" style="4"/>
    <col min="2305" max="2305" width="0.875" style="4" customWidth="1"/>
    <col min="2306" max="2306" width="2.625" style="4" customWidth="1"/>
    <col min="2307" max="2307" width="2.5" style="4" customWidth="1"/>
    <col min="2308" max="2308" width="14.375" style="4" customWidth="1"/>
    <col min="2309" max="2309" width="0.875" style="4" customWidth="1"/>
    <col min="2310" max="2314" width="12.625" style="4" customWidth="1"/>
    <col min="2315" max="2560" width="9" style="4"/>
    <col min="2561" max="2561" width="0.875" style="4" customWidth="1"/>
    <col min="2562" max="2562" width="2.625" style="4" customWidth="1"/>
    <col min="2563" max="2563" width="2.5" style="4" customWidth="1"/>
    <col min="2564" max="2564" width="14.375" style="4" customWidth="1"/>
    <col min="2565" max="2565" width="0.875" style="4" customWidth="1"/>
    <col min="2566" max="2570" width="12.625" style="4" customWidth="1"/>
    <col min="2571" max="2816" width="9" style="4"/>
    <col min="2817" max="2817" width="0.875" style="4" customWidth="1"/>
    <col min="2818" max="2818" width="2.625" style="4" customWidth="1"/>
    <col min="2819" max="2819" width="2.5" style="4" customWidth="1"/>
    <col min="2820" max="2820" width="14.375" style="4" customWidth="1"/>
    <col min="2821" max="2821" width="0.875" style="4" customWidth="1"/>
    <col min="2822" max="2826" width="12.625" style="4" customWidth="1"/>
    <col min="2827" max="3072" width="9" style="4"/>
    <col min="3073" max="3073" width="0.875" style="4" customWidth="1"/>
    <col min="3074" max="3074" width="2.625" style="4" customWidth="1"/>
    <col min="3075" max="3075" width="2.5" style="4" customWidth="1"/>
    <col min="3076" max="3076" width="14.375" style="4" customWidth="1"/>
    <col min="3077" max="3077" width="0.875" style="4" customWidth="1"/>
    <col min="3078" max="3082" width="12.625" style="4" customWidth="1"/>
    <col min="3083" max="3328" width="9" style="4"/>
    <col min="3329" max="3329" width="0.875" style="4" customWidth="1"/>
    <col min="3330" max="3330" width="2.625" style="4" customWidth="1"/>
    <col min="3331" max="3331" width="2.5" style="4" customWidth="1"/>
    <col min="3332" max="3332" width="14.375" style="4" customWidth="1"/>
    <col min="3333" max="3333" width="0.875" style="4" customWidth="1"/>
    <col min="3334" max="3338" width="12.625" style="4" customWidth="1"/>
    <col min="3339" max="3584" width="9" style="4"/>
    <col min="3585" max="3585" width="0.875" style="4" customWidth="1"/>
    <col min="3586" max="3586" width="2.625" style="4" customWidth="1"/>
    <col min="3587" max="3587" width="2.5" style="4" customWidth="1"/>
    <col min="3588" max="3588" width="14.375" style="4" customWidth="1"/>
    <col min="3589" max="3589" width="0.875" style="4" customWidth="1"/>
    <col min="3590" max="3594" width="12.625" style="4" customWidth="1"/>
    <col min="3595" max="3840" width="9" style="4"/>
    <col min="3841" max="3841" width="0.875" style="4" customWidth="1"/>
    <col min="3842" max="3842" width="2.625" style="4" customWidth="1"/>
    <col min="3843" max="3843" width="2.5" style="4" customWidth="1"/>
    <col min="3844" max="3844" width="14.375" style="4" customWidth="1"/>
    <col min="3845" max="3845" width="0.875" style="4" customWidth="1"/>
    <col min="3846" max="3850" width="12.625" style="4" customWidth="1"/>
    <col min="3851" max="4096" width="9" style="4"/>
    <col min="4097" max="4097" width="0.875" style="4" customWidth="1"/>
    <col min="4098" max="4098" width="2.625" style="4" customWidth="1"/>
    <col min="4099" max="4099" width="2.5" style="4" customWidth="1"/>
    <col min="4100" max="4100" width="14.375" style="4" customWidth="1"/>
    <col min="4101" max="4101" width="0.875" style="4" customWidth="1"/>
    <col min="4102" max="4106" width="12.625" style="4" customWidth="1"/>
    <col min="4107" max="4352" width="9" style="4"/>
    <col min="4353" max="4353" width="0.875" style="4" customWidth="1"/>
    <col min="4354" max="4354" width="2.625" style="4" customWidth="1"/>
    <col min="4355" max="4355" width="2.5" style="4" customWidth="1"/>
    <col min="4356" max="4356" width="14.375" style="4" customWidth="1"/>
    <col min="4357" max="4357" width="0.875" style="4" customWidth="1"/>
    <col min="4358" max="4362" width="12.625" style="4" customWidth="1"/>
    <col min="4363" max="4608" width="9" style="4"/>
    <col min="4609" max="4609" width="0.875" style="4" customWidth="1"/>
    <col min="4610" max="4610" width="2.625" style="4" customWidth="1"/>
    <col min="4611" max="4611" width="2.5" style="4" customWidth="1"/>
    <col min="4612" max="4612" width="14.375" style="4" customWidth="1"/>
    <col min="4613" max="4613" width="0.875" style="4" customWidth="1"/>
    <col min="4614" max="4618" width="12.625" style="4" customWidth="1"/>
    <col min="4619" max="4864" width="9" style="4"/>
    <col min="4865" max="4865" width="0.875" style="4" customWidth="1"/>
    <col min="4866" max="4866" width="2.625" style="4" customWidth="1"/>
    <col min="4867" max="4867" width="2.5" style="4" customWidth="1"/>
    <col min="4868" max="4868" width="14.375" style="4" customWidth="1"/>
    <col min="4869" max="4869" width="0.875" style="4" customWidth="1"/>
    <col min="4870" max="4874" width="12.625" style="4" customWidth="1"/>
    <col min="4875" max="5120" width="9" style="4"/>
    <col min="5121" max="5121" width="0.875" style="4" customWidth="1"/>
    <col min="5122" max="5122" width="2.625" style="4" customWidth="1"/>
    <col min="5123" max="5123" width="2.5" style="4" customWidth="1"/>
    <col min="5124" max="5124" width="14.375" style="4" customWidth="1"/>
    <col min="5125" max="5125" width="0.875" style="4" customWidth="1"/>
    <col min="5126" max="5130" width="12.625" style="4" customWidth="1"/>
    <col min="5131" max="5376" width="9" style="4"/>
    <col min="5377" max="5377" width="0.875" style="4" customWidth="1"/>
    <col min="5378" max="5378" width="2.625" style="4" customWidth="1"/>
    <col min="5379" max="5379" width="2.5" style="4" customWidth="1"/>
    <col min="5380" max="5380" width="14.375" style="4" customWidth="1"/>
    <col min="5381" max="5381" width="0.875" style="4" customWidth="1"/>
    <col min="5382" max="5386" width="12.625" style="4" customWidth="1"/>
    <col min="5387" max="5632" width="9" style="4"/>
    <col min="5633" max="5633" width="0.875" style="4" customWidth="1"/>
    <col min="5634" max="5634" width="2.625" style="4" customWidth="1"/>
    <col min="5635" max="5635" width="2.5" style="4" customWidth="1"/>
    <col min="5636" max="5636" width="14.375" style="4" customWidth="1"/>
    <col min="5637" max="5637" width="0.875" style="4" customWidth="1"/>
    <col min="5638" max="5642" width="12.625" style="4" customWidth="1"/>
    <col min="5643" max="5888" width="9" style="4"/>
    <col min="5889" max="5889" width="0.875" style="4" customWidth="1"/>
    <col min="5890" max="5890" width="2.625" style="4" customWidth="1"/>
    <col min="5891" max="5891" width="2.5" style="4" customWidth="1"/>
    <col min="5892" max="5892" width="14.375" style="4" customWidth="1"/>
    <col min="5893" max="5893" width="0.875" style="4" customWidth="1"/>
    <col min="5894" max="5898" width="12.625" style="4" customWidth="1"/>
    <col min="5899" max="6144" width="9" style="4"/>
    <col min="6145" max="6145" width="0.875" style="4" customWidth="1"/>
    <col min="6146" max="6146" width="2.625" style="4" customWidth="1"/>
    <col min="6147" max="6147" width="2.5" style="4" customWidth="1"/>
    <col min="6148" max="6148" width="14.375" style="4" customWidth="1"/>
    <col min="6149" max="6149" width="0.875" style="4" customWidth="1"/>
    <col min="6150" max="6154" width="12.625" style="4" customWidth="1"/>
    <col min="6155" max="6400" width="9" style="4"/>
    <col min="6401" max="6401" width="0.875" style="4" customWidth="1"/>
    <col min="6402" max="6402" width="2.625" style="4" customWidth="1"/>
    <col min="6403" max="6403" width="2.5" style="4" customWidth="1"/>
    <col min="6404" max="6404" width="14.375" style="4" customWidth="1"/>
    <col min="6405" max="6405" width="0.875" style="4" customWidth="1"/>
    <col min="6406" max="6410" width="12.625" style="4" customWidth="1"/>
    <col min="6411" max="6656" width="9" style="4"/>
    <col min="6657" max="6657" width="0.875" style="4" customWidth="1"/>
    <col min="6658" max="6658" width="2.625" style="4" customWidth="1"/>
    <col min="6659" max="6659" width="2.5" style="4" customWidth="1"/>
    <col min="6660" max="6660" width="14.375" style="4" customWidth="1"/>
    <col min="6661" max="6661" width="0.875" style="4" customWidth="1"/>
    <col min="6662" max="6666" width="12.625" style="4" customWidth="1"/>
    <col min="6667" max="6912" width="9" style="4"/>
    <col min="6913" max="6913" width="0.875" style="4" customWidth="1"/>
    <col min="6914" max="6914" width="2.625" style="4" customWidth="1"/>
    <col min="6915" max="6915" width="2.5" style="4" customWidth="1"/>
    <col min="6916" max="6916" width="14.375" style="4" customWidth="1"/>
    <col min="6917" max="6917" width="0.875" style="4" customWidth="1"/>
    <col min="6918" max="6922" width="12.625" style="4" customWidth="1"/>
    <col min="6923" max="7168" width="9" style="4"/>
    <col min="7169" max="7169" width="0.875" style="4" customWidth="1"/>
    <col min="7170" max="7170" width="2.625" style="4" customWidth="1"/>
    <col min="7171" max="7171" width="2.5" style="4" customWidth="1"/>
    <col min="7172" max="7172" width="14.375" style="4" customWidth="1"/>
    <col min="7173" max="7173" width="0.875" style="4" customWidth="1"/>
    <col min="7174" max="7178" width="12.625" style="4" customWidth="1"/>
    <col min="7179" max="7424" width="9" style="4"/>
    <col min="7425" max="7425" width="0.875" style="4" customWidth="1"/>
    <col min="7426" max="7426" width="2.625" style="4" customWidth="1"/>
    <col min="7427" max="7427" width="2.5" style="4" customWidth="1"/>
    <col min="7428" max="7428" width="14.375" style="4" customWidth="1"/>
    <col min="7429" max="7429" width="0.875" style="4" customWidth="1"/>
    <col min="7430" max="7434" width="12.625" style="4" customWidth="1"/>
    <col min="7435" max="7680" width="9" style="4"/>
    <col min="7681" max="7681" width="0.875" style="4" customWidth="1"/>
    <col min="7682" max="7682" width="2.625" style="4" customWidth="1"/>
    <col min="7683" max="7683" width="2.5" style="4" customWidth="1"/>
    <col min="7684" max="7684" width="14.375" style="4" customWidth="1"/>
    <col min="7685" max="7685" width="0.875" style="4" customWidth="1"/>
    <col min="7686" max="7690" width="12.625" style="4" customWidth="1"/>
    <col min="7691" max="7936" width="9" style="4"/>
    <col min="7937" max="7937" width="0.875" style="4" customWidth="1"/>
    <col min="7938" max="7938" width="2.625" style="4" customWidth="1"/>
    <col min="7939" max="7939" width="2.5" style="4" customWidth="1"/>
    <col min="7940" max="7940" width="14.375" style="4" customWidth="1"/>
    <col min="7941" max="7941" width="0.875" style="4" customWidth="1"/>
    <col min="7942" max="7946" width="12.625" style="4" customWidth="1"/>
    <col min="7947" max="8192" width="9" style="4"/>
    <col min="8193" max="8193" width="0.875" style="4" customWidth="1"/>
    <col min="8194" max="8194" width="2.625" style="4" customWidth="1"/>
    <col min="8195" max="8195" width="2.5" style="4" customWidth="1"/>
    <col min="8196" max="8196" width="14.375" style="4" customWidth="1"/>
    <col min="8197" max="8197" width="0.875" style="4" customWidth="1"/>
    <col min="8198" max="8202" width="12.625" style="4" customWidth="1"/>
    <col min="8203" max="8448" width="9" style="4"/>
    <col min="8449" max="8449" width="0.875" style="4" customWidth="1"/>
    <col min="8450" max="8450" width="2.625" style="4" customWidth="1"/>
    <col min="8451" max="8451" width="2.5" style="4" customWidth="1"/>
    <col min="8452" max="8452" width="14.375" style="4" customWidth="1"/>
    <col min="8453" max="8453" width="0.875" style="4" customWidth="1"/>
    <col min="8454" max="8458" width="12.625" style="4" customWidth="1"/>
    <col min="8459" max="8704" width="9" style="4"/>
    <col min="8705" max="8705" width="0.875" style="4" customWidth="1"/>
    <col min="8706" max="8706" width="2.625" style="4" customWidth="1"/>
    <col min="8707" max="8707" width="2.5" style="4" customWidth="1"/>
    <col min="8708" max="8708" width="14.375" style="4" customWidth="1"/>
    <col min="8709" max="8709" width="0.875" style="4" customWidth="1"/>
    <col min="8710" max="8714" width="12.625" style="4" customWidth="1"/>
    <col min="8715" max="8960" width="9" style="4"/>
    <col min="8961" max="8961" width="0.875" style="4" customWidth="1"/>
    <col min="8962" max="8962" width="2.625" style="4" customWidth="1"/>
    <col min="8963" max="8963" width="2.5" style="4" customWidth="1"/>
    <col min="8964" max="8964" width="14.375" style="4" customWidth="1"/>
    <col min="8965" max="8965" width="0.875" style="4" customWidth="1"/>
    <col min="8966" max="8970" width="12.625" style="4" customWidth="1"/>
    <col min="8971" max="9216" width="9" style="4"/>
    <col min="9217" max="9217" width="0.875" style="4" customWidth="1"/>
    <col min="9218" max="9218" width="2.625" style="4" customWidth="1"/>
    <col min="9219" max="9219" width="2.5" style="4" customWidth="1"/>
    <col min="9220" max="9220" width="14.375" style="4" customWidth="1"/>
    <col min="9221" max="9221" width="0.875" style="4" customWidth="1"/>
    <col min="9222" max="9226" width="12.625" style="4" customWidth="1"/>
    <col min="9227" max="9472" width="9" style="4"/>
    <col min="9473" max="9473" width="0.875" style="4" customWidth="1"/>
    <col min="9474" max="9474" width="2.625" style="4" customWidth="1"/>
    <col min="9475" max="9475" width="2.5" style="4" customWidth="1"/>
    <col min="9476" max="9476" width="14.375" style="4" customWidth="1"/>
    <col min="9477" max="9477" width="0.875" style="4" customWidth="1"/>
    <col min="9478" max="9482" width="12.625" style="4" customWidth="1"/>
    <col min="9483" max="9728" width="9" style="4"/>
    <col min="9729" max="9729" width="0.875" style="4" customWidth="1"/>
    <col min="9730" max="9730" width="2.625" style="4" customWidth="1"/>
    <col min="9731" max="9731" width="2.5" style="4" customWidth="1"/>
    <col min="9732" max="9732" width="14.375" style="4" customWidth="1"/>
    <col min="9733" max="9733" width="0.875" style="4" customWidth="1"/>
    <col min="9734" max="9738" width="12.625" style="4" customWidth="1"/>
    <col min="9739" max="9984" width="9" style="4"/>
    <col min="9985" max="9985" width="0.875" style="4" customWidth="1"/>
    <col min="9986" max="9986" width="2.625" style="4" customWidth="1"/>
    <col min="9987" max="9987" width="2.5" style="4" customWidth="1"/>
    <col min="9988" max="9988" width="14.375" style="4" customWidth="1"/>
    <col min="9989" max="9989" width="0.875" style="4" customWidth="1"/>
    <col min="9990" max="9994" width="12.625" style="4" customWidth="1"/>
    <col min="9995" max="10240" width="9" style="4"/>
    <col min="10241" max="10241" width="0.875" style="4" customWidth="1"/>
    <col min="10242" max="10242" width="2.625" style="4" customWidth="1"/>
    <col min="10243" max="10243" width="2.5" style="4" customWidth="1"/>
    <col min="10244" max="10244" width="14.375" style="4" customWidth="1"/>
    <col min="10245" max="10245" width="0.875" style="4" customWidth="1"/>
    <col min="10246" max="10250" width="12.625" style="4" customWidth="1"/>
    <col min="10251" max="10496" width="9" style="4"/>
    <col min="10497" max="10497" width="0.875" style="4" customWidth="1"/>
    <col min="10498" max="10498" width="2.625" style="4" customWidth="1"/>
    <col min="10499" max="10499" width="2.5" style="4" customWidth="1"/>
    <col min="10500" max="10500" width="14.375" style="4" customWidth="1"/>
    <col min="10501" max="10501" width="0.875" style="4" customWidth="1"/>
    <col min="10502" max="10506" width="12.625" style="4" customWidth="1"/>
    <col min="10507" max="10752" width="9" style="4"/>
    <col min="10753" max="10753" width="0.875" style="4" customWidth="1"/>
    <col min="10754" max="10754" width="2.625" style="4" customWidth="1"/>
    <col min="10755" max="10755" width="2.5" style="4" customWidth="1"/>
    <col min="10756" max="10756" width="14.375" style="4" customWidth="1"/>
    <col min="10757" max="10757" width="0.875" style="4" customWidth="1"/>
    <col min="10758" max="10762" width="12.625" style="4" customWidth="1"/>
    <col min="10763" max="11008" width="9" style="4"/>
    <col min="11009" max="11009" width="0.875" style="4" customWidth="1"/>
    <col min="11010" max="11010" width="2.625" style="4" customWidth="1"/>
    <col min="11011" max="11011" width="2.5" style="4" customWidth="1"/>
    <col min="11012" max="11012" width="14.375" style="4" customWidth="1"/>
    <col min="11013" max="11013" width="0.875" style="4" customWidth="1"/>
    <col min="11014" max="11018" width="12.625" style="4" customWidth="1"/>
    <col min="11019" max="11264" width="9" style="4"/>
    <col min="11265" max="11265" width="0.875" style="4" customWidth="1"/>
    <col min="11266" max="11266" width="2.625" style="4" customWidth="1"/>
    <col min="11267" max="11267" width="2.5" style="4" customWidth="1"/>
    <col min="11268" max="11268" width="14.375" style="4" customWidth="1"/>
    <col min="11269" max="11269" width="0.875" style="4" customWidth="1"/>
    <col min="11270" max="11274" width="12.625" style="4" customWidth="1"/>
    <col min="11275" max="11520" width="9" style="4"/>
    <col min="11521" max="11521" width="0.875" style="4" customWidth="1"/>
    <col min="11522" max="11522" width="2.625" style="4" customWidth="1"/>
    <col min="11523" max="11523" width="2.5" style="4" customWidth="1"/>
    <col min="11524" max="11524" width="14.375" style="4" customWidth="1"/>
    <col min="11525" max="11525" width="0.875" style="4" customWidth="1"/>
    <col min="11526" max="11530" width="12.625" style="4" customWidth="1"/>
    <col min="11531" max="11776" width="9" style="4"/>
    <col min="11777" max="11777" width="0.875" style="4" customWidth="1"/>
    <col min="11778" max="11778" width="2.625" style="4" customWidth="1"/>
    <col min="11779" max="11779" width="2.5" style="4" customWidth="1"/>
    <col min="11780" max="11780" width="14.375" style="4" customWidth="1"/>
    <col min="11781" max="11781" width="0.875" style="4" customWidth="1"/>
    <col min="11782" max="11786" width="12.625" style="4" customWidth="1"/>
    <col min="11787" max="12032" width="9" style="4"/>
    <col min="12033" max="12033" width="0.875" style="4" customWidth="1"/>
    <col min="12034" max="12034" width="2.625" style="4" customWidth="1"/>
    <col min="12035" max="12035" width="2.5" style="4" customWidth="1"/>
    <col min="12036" max="12036" width="14.375" style="4" customWidth="1"/>
    <col min="12037" max="12037" width="0.875" style="4" customWidth="1"/>
    <col min="12038" max="12042" width="12.625" style="4" customWidth="1"/>
    <col min="12043" max="12288" width="9" style="4"/>
    <col min="12289" max="12289" width="0.875" style="4" customWidth="1"/>
    <col min="12290" max="12290" width="2.625" style="4" customWidth="1"/>
    <col min="12291" max="12291" width="2.5" style="4" customWidth="1"/>
    <col min="12292" max="12292" width="14.375" style="4" customWidth="1"/>
    <col min="12293" max="12293" width="0.875" style="4" customWidth="1"/>
    <col min="12294" max="12298" width="12.625" style="4" customWidth="1"/>
    <col min="12299" max="12544" width="9" style="4"/>
    <col min="12545" max="12545" width="0.875" style="4" customWidth="1"/>
    <col min="12546" max="12546" width="2.625" style="4" customWidth="1"/>
    <col min="12547" max="12547" width="2.5" style="4" customWidth="1"/>
    <col min="12548" max="12548" width="14.375" style="4" customWidth="1"/>
    <col min="12549" max="12549" width="0.875" style="4" customWidth="1"/>
    <col min="12550" max="12554" width="12.625" style="4" customWidth="1"/>
    <col min="12555" max="12800" width="9" style="4"/>
    <col min="12801" max="12801" width="0.875" style="4" customWidth="1"/>
    <col min="12802" max="12802" width="2.625" style="4" customWidth="1"/>
    <col min="12803" max="12803" width="2.5" style="4" customWidth="1"/>
    <col min="12804" max="12804" width="14.375" style="4" customWidth="1"/>
    <col min="12805" max="12805" width="0.875" style="4" customWidth="1"/>
    <col min="12806" max="12810" width="12.625" style="4" customWidth="1"/>
    <col min="12811" max="13056" width="9" style="4"/>
    <col min="13057" max="13057" width="0.875" style="4" customWidth="1"/>
    <col min="13058" max="13058" width="2.625" style="4" customWidth="1"/>
    <col min="13059" max="13059" width="2.5" style="4" customWidth="1"/>
    <col min="13060" max="13060" width="14.375" style="4" customWidth="1"/>
    <col min="13061" max="13061" width="0.875" style="4" customWidth="1"/>
    <col min="13062" max="13066" width="12.625" style="4" customWidth="1"/>
    <col min="13067" max="13312" width="9" style="4"/>
    <col min="13313" max="13313" width="0.875" style="4" customWidth="1"/>
    <col min="13314" max="13314" width="2.625" style="4" customWidth="1"/>
    <col min="13315" max="13315" width="2.5" style="4" customWidth="1"/>
    <col min="13316" max="13316" width="14.375" style="4" customWidth="1"/>
    <col min="13317" max="13317" width="0.875" style="4" customWidth="1"/>
    <col min="13318" max="13322" width="12.625" style="4" customWidth="1"/>
    <col min="13323" max="13568" width="9" style="4"/>
    <col min="13569" max="13569" width="0.875" style="4" customWidth="1"/>
    <col min="13570" max="13570" width="2.625" style="4" customWidth="1"/>
    <col min="13571" max="13571" width="2.5" style="4" customWidth="1"/>
    <col min="13572" max="13572" width="14.375" style="4" customWidth="1"/>
    <col min="13573" max="13573" width="0.875" style="4" customWidth="1"/>
    <col min="13574" max="13578" width="12.625" style="4" customWidth="1"/>
    <col min="13579" max="13824" width="9" style="4"/>
    <col min="13825" max="13825" width="0.875" style="4" customWidth="1"/>
    <col min="13826" max="13826" width="2.625" style="4" customWidth="1"/>
    <col min="13827" max="13827" width="2.5" style="4" customWidth="1"/>
    <col min="13828" max="13828" width="14.375" style="4" customWidth="1"/>
    <col min="13829" max="13829" width="0.875" style="4" customWidth="1"/>
    <col min="13830" max="13834" width="12.625" style="4" customWidth="1"/>
    <col min="13835" max="14080" width="9" style="4"/>
    <col min="14081" max="14081" width="0.875" style="4" customWidth="1"/>
    <col min="14082" max="14082" width="2.625" style="4" customWidth="1"/>
    <col min="14083" max="14083" width="2.5" style="4" customWidth="1"/>
    <col min="14084" max="14084" width="14.375" style="4" customWidth="1"/>
    <col min="14085" max="14085" width="0.875" style="4" customWidth="1"/>
    <col min="14086" max="14090" width="12.625" style="4" customWidth="1"/>
    <col min="14091" max="14336" width="9" style="4"/>
    <col min="14337" max="14337" width="0.875" style="4" customWidth="1"/>
    <col min="14338" max="14338" width="2.625" style="4" customWidth="1"/>
    <col min="14339" max="14339" width="2.5" style="4" customWidth="1"/>
    <col min="14340" max="14340" width="14.375" style="4" customWidth="1"/>
    <col min="14341" max="14341" width="0.875" style="4" customWidth="1"/>
    <col min="14342" max="14346" width="12.625" style="4" customWidth="1"/>
    <col min="14347" max="14592" width="9" style="4"/>
    <col min="14593" max="14593" width="0.875" style="4" customWidth="1"/>
    <col min="14594" max="14594" width="2.625" style="4" customWidth="1"/>
    <col min="14595" max="14595" width="2.5" style="4" customWidth="1"/>
    <col min="14596" max="14596" width="14.375" style="4" customWidth="1"/>
    <col min="14597" max="14597" width="0.875" style="4" customWidth="1"/>
    <col min="14598" max="14602" width="12.625" style="4" customWidth="1"/>
    <col min="14603" max="14848" width="9" style="4"/>
    <col min="14849" max="14849" width="0.875" style="4" customWidth="1"/>
    <col min="14850" max="14850" width="2.625" style="4" customWidth="1"/>
    <col min="14851" max="14851" width="2.5" style="4" customWidth="1"/>
    <col min="14852" max="14852" width="14.375" style="4" customWidth="1"/>
    <col min="14853" max="14853" width="0.875" style="4" customWidth="1"/>
    <col min="14854" max="14858" width="12.625" style="4" customWidth="1"/>
    <col min="14859" max="15104" width="9" style="4"/>
    <col min="15105" max="15105" width="0.875" style="4" customWidth="1"/>
    <col min="15106" max="15106" width="2.625" style="4" customWidth="1"/>
    <col min="15107" max="15107" width="2.5" style="4" customWidth="1"/>
    <col min="15108" max="15108" width="14.375" style="4" customWidth="1"/>
    <col min="15109" max="15109" width="0.875" style="4" customWidth="1"/>
    <col min="15110" max="15114" width="12.625" style="4" customWidth="1"/>
    <col min="15115" max="15360" width="9" style="4"/>
    <col min="15361" max="15361" width="0.875" style="4" customWidth="1"/>
    <col min="15362" max="15362" width="2.625" style="4" customWidth="1"/>
    <col min="15363" max="15363" width="2.5" style="4" customWidth="1"/>
    <col min="15364" max="15364" width="14.375" style="4" customWidth="1"/>
    <col min="15365" max="15365" width="0.875" style="4" customWidth="1"/>
    <col min="15366" max="15370" width="12.625" style="4" customWidth="1"/>
    <col min="15371" max="15616" width="9" style="4"/>
    <col min="15617" max="15617" width="0.875" style="4" customWidth="1"/>
    <col min="15618" max="15618" width="2.625" style="4" customWidth="1"/>
    <col min="15619" max="15619" width="2.5" style="4" customWidth="1"/>
    <col min="15620" max="15620" width="14.375" style="4" customWidth="1"/>
    <col min="15621" max="15621" width="0.875" style="4" customWidth="1"/>
    <col min="15622" max="15626" width="12.625" style="4" customWidth="1"/>
    <col min="15627" max="15872" width="9" style="4"/>
    <col min="15873" max="15873" width="0.875" style="4" customWidth="1"/>
    <col min="15874" max="15874" width="2.625" style="4" customWidth="1"/>
    <col min="15875" max="15875" width="2.5" style="4" customWidth="1"/>
    <col min="15876" max="15876" width="14.375" style="4" customWidth="1"/>
    <col min="15877" max="15877" width="0.875" style="4" customWidth="1"/>
    <col min="15878" max="15882" width="12.625" style="4" customWidth="1"/>
    <col min="15883" max="16128" width="9" style="4"/>
    <col min="16129" max="16129" width="0.875" style="4" customWidth="1"/>
    <col min="16130" max="16130" width="2.625" style="4" customWidth="1"/>
    <col min="16131" max="16131" width="2.5" style="4" customWidth="1"/>
    <col min="16132" max="16132" width="14.375" style="4" customWidth="1"/>
    <col min="16133" max="16133" width="0.875" style="4" customWidth="1"/>
    <col min="16134" max="16138" width="12.625" style="4" customWidth="1"/>
    <col min="16139" max="16384" width="9" style="4"/>
  </cols>
  <sheetData>
    <row r="1" spans="1:10" ht="13.5" customHeight="1">
      <c r="A1" s="172" t="s">
        <v>181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3.5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6.7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3.5" customHeight="1" thickBot="1">
      <c r="A4" s="128" t="s">
        <v>88</v>
      </c>
      <c r="B4" s="128"/>
      <c r="C4" s="128"/>
      <c r="D4" s="128"/>
      <c r="F4" s="28"/>
      <c r="G4" s="28"/>
      <c r="H4" s="28"/>
      <c r="I4" s="178" t="s">
        <v>89</v>
      </c>
      <c r="J4" s="162"/>
    </row>
    <row r="5" spans="1:10" ht="17.100000000000001" customHeight="1">
      <c r="A5" s="129" t="s">
        <v>90</v>
      </c>
      <c r="B5" s="129"/>
      <c r="C5" s="129"/>
      <c r="D5" s="129"/>
      <c r="E5" s="140"/>
      <c r="F5" s="167" t="s">
        <v>91</v>
      </c>
      <c r="G5" s="129"/>
      <c r="H5" s="129"/>
      <c r="I5" s="129"/>
      <c r="J5" s="129"/>
    </row>
    <row r="6" spans="1:10" ht="17.100000000000001" customHeight="1">
      <c r="A6" s="130"/>
      <c r="B6" s="141"/>
      <c r="C6" s="141"/>
      <c r="D6" s="141"/>
      <c r="E6" s="142"/>
      <c r="F6" s="101" t="s">
        <v>2</v>
      </c>
      <c r="G6" s="101" t="s">
        <v>3</v>
      </c>
      <c r="H6" s="101" t="s">
        <v>20</v>
      </c>
      <c r="I6" s="101" t="s">
        <v>21</v>
      </c>
      <c r="J6" s="101" t="s">
        <v>22</v>
      </c>
    </row>
    <row r="7" spans="1:10" ht="17.100000000000001" customHeight="1">
      <c r="A7" s="7"/>
      <c r="B7" s="102" t="s">
        <v>6</v>
      </c>
      <c r="C7" s="102"/>
      <c r="D7" s="102"/>
      <c r="E7" s="103"/>
      <c r="F7" s="104">
        <v>145865</v>
      </c>
      <c r="G7" s="104">
        <v>145756</v>
      </c>
      <c r="H7" s="104">
        <v>142378</v>
      </c>
      <c r="I7" s="104">
        <f>I8+I18</f>
        <v>140142</v>
      </c>
      <c r="J7" s="104">
        <f>J8+J18</f>
        <v>139741</v>
      </c>
    </row>
    <row r="8" spans="1:10" ht="17.100000000000001" customHeight="1">
      <c r="A8" s="7"/>
      <c r="B8" s="15"/>
      <c r="C8" s="62" t="s">
        <v>92</v>
      </c>
      <c r="D8" s="62"/>
      <c r="E8" s="85"/>
      <c r="F8" s="14">
        <v>139258</v>
      </c>
      <c r="G8" s="14">
        <v>139201</v>
      </c>
      <c r="H8" s="14">
        <v>135809</v>
      </c>
      <c r="I8" s="14">
        <f>I9+I13+I14+I15</f>
        <v>133829</v>
      </c>
      <c r="J8" s="14">
        <f>J9+J13+J14+J15</f>
        <v>133370</v>
      </c>
    </row>
    <row r="9" spans="1:10" ht="17.100000000000001" customHeight="1">
      <c r="A9" s="7"/>
      <c r="B9" s="15"/>
      <c r="C9" s="15"/>
      <c r="D9" s="105" t="s">
        <v>93</v>
      </c>
      <c r="E9" s="85"/>
      <c r="F9" s="14">
        <v>70644</v>
      </c>
      <c r="G9" s="14">
        <v>70761</v>
      </c>
      <c r="H9" s="14">
        <v>66899</v>
      </c>
      <c r="I9" s="14">
        <f>SUM(I10:I11)</f>
        <v>67915</v>
      </c>
      <c r="J9" s="14">
        <f>SUM(J10:J11)</f>
        <v>66279</v>
      </c>
    </row>
    <row r="10" spans="1:10" ht="17.100000000000001" customHeight="1">
      <c r="A10" s="7"/>
      <c r="B10" s="15"/>
      <c r="C10" s="15"/>
      <c r="D10" s="105" t="s">
        <v>94</v>
      </c>
      <c r="E10" s="85"/>
      <c r="F10" s="14">
        <v>63589</v>
      </c>
      <c r="G10" s="14">
        <v>57375</v>
      </c>
      <c r="H10" s="14">
        <v>56122</v>
      </c>
      <c r="I10" s="14">
        <v>56952</v>
      </c>
      <c r="J10" s="14">
        <v>56357</v>
      </c>
    </row>
    <row r="11" spans="1:10" ht="17.100000000000001" customHeight="1">
      <c r="A11" s="7"/>
      <c r="B11" s="15"/>
      <c r="C11" s="15"/>
      <c r="D11" s="105" t="s">
        <v>95</v>
      </c>
      <c r="E11" s="85"/>
      <c r="F11" s="14">
        <v>7055</v>
      </c>
      <c r="G11" s="14">
        <v>13386</v>
      </c>
      <c r="H11" s="14">
        <v>10777</v>
      </c>
      <c r="I11" s="14">
        <v>10963</v>
      </c>
      <c r="J11" s="14">
        <v>9922</v>
      </c>
    </row>
    <row r="12" spans="1:10" ht="17.100000000000001" customHeight="1">
      <c r="A12" s="7"/>
      <c r="B12" s="15"/>
      <c r="C12" s="15"/>
      <c r="D12" s="105"/>
      <c r="E12" s="85"/>
      <c r="F12" s="15"/>
      <c r="H12" s="15"/>
      <c r="I12" s="14"/>
      <c r="J12" s="15"/>
    </row>
    <row r="13" spans="1:10" ht="17.100000000000001" customHeight="1">
      <c r="A13" s="7"/>
      <c r="B13" s="15"/>
      <c r="C13" s="15"/>
      <c r="D13" s="105" t="s">
        <v>96</v>
      </c>
      <c r="E13" s="85"/>
      <c r="F13" s="14">
        <v>62258</v>
      </c>
      <c r="G13" s="14">
        <v>61852</v>
      </c>
      <c r="H13" s="14">
        <v>61480</v>
      </c>
      <c r="I13" s="14">
        <v>58586</v>
      </c>
      <c r="J13" s="14">
        <v>59102</v>
      </c>
    </row>
    <row r="14" spans="1:10" ht="17.100000000000001" customHeight="1">
      <c r="A14" s="7"/>
      <c r="B14" s="15"/>
      <c r="C14" s="15"/>
      <c r="D14" s="105" t="s">
        <v>97</v>
      </c>
      <c r="E14" s="85"/>
      <c r="F14" s="14">
        <v>1074</v>
      </c>
      <c r="G14" s="14">
        <v>1103</v>
      </c>
      <c r="H14" s="14">
        <v>1128</v>
      </c>
      <c r="I14" s="14">
        <v>1157</v>
      </c>
      <c r="J14" s="14">
        <v>1203</v>
      </c>
    </row>
    <row r="15" spans="1:10" ht="17.100000000000001" customHeight="1">
      <c r="A15" s="7"/>
      <c r="B15" s="15"/>
      <c r="C15" s="15"/>
      <c r="D15" s="105" t="s">
        <v>98</v>
      </c>
      <c r="E15" s="85"/>
      <c r="F15" s="14">
        <v>5282</v>
      </c>
      <c r="G15" s="14">
        <v>5485</v>
      </c>
      <c r="H15" s="14">
        <v>6302</v>
      </c>
      <c r="I15" s="14">
        <v>6171</v>
      </c>
      <c r="J15" s="14">
        <v>6786</v>
      </c>
    </row>
    <row r="16" spans="1:10" ht="17.100000000000001" customHeight="1">
      <c r="A16" s="7"/>
      <c r="B16" s="15"/>
      <c r="C16" s="15"/>
      <c r="D16" s="105" t="s">
        <v>99</v>
      </c>
      <c r="E16" s="85"/>
      <c r="F16" s="106" t="s">
        <v>14</v>
      </c>
      <c r="G16" s="106" t="s">
        <v>14</v>
      </c>
      <c r="H16" s="106" t="s">
        <v>14</v>
      </c>
      <c r="I16" s="106" t="s">
        <v>14</v>
      </c>
      <c r="J16" s="106" t="s">
        <v>14</v>
      </c>
    </row>
    <row r="17" spans="1:10" ht="17.100000000000001" customHeight="1">
      <c r="A17" s="7"/>
      <c r="B17" s="15"/>
      <c r="C17" s="15"/>
      <c r="D17" s="107"/>
      <c r="E17" s="85"/>
      <c r="F17" s="14"/>
      <c r="G17" s="14"/>
      <c r="H17" s="14"/>
      <c r="I17" s="14"/>
      <c r="J17" s="14"/>
    </row>
    <row r="18" spans="1:10" ht="17.100000000000001" customHeight="1">
      <c r="A18" s="7"/>
      <c r="B18" s="15"/>
      <c r="C18" s="62" t="s">
        <v>15</v>
      </c>
      <c r="D18" s="62"/>
      <c r="E18" s="85"/>
      <c r="F18" s="14">
        <v>6607</v>
      </c>
      <c r="G18" s="14">
        <v>6555</v>
      </c>
      <c r="H18" s="14">
        <v>6569</v>
      </c>
      <c r="I18" s="14">
        <v>6313</v>
      </c>
      <c r="J18" s="14">
        <v>6371</v>
      </c>
    </row>
    <row r="19" spans="1:10" ht="17.100000000000001" customHeight="1" thickBot="1">
      <c r="A19" s="88"/>
      <c r="B19" s="20"/>
      <c r="C19" s="20"/>
      <c r="D19" s="108" t="s">
        <v>100</v>
      </c>
      <c r="E19" s="109"/>
      <c r="F19" s="25">
        <v>6607</v>
      </c>
      <c r="G19" s="25">
        <v>6555</v>
      </c>
      <c r="H19" s="25">
        <v>6569</v>
      </c>
      <c r="I19" s="25">
        <v>6313</v>
      </c>
      <c r="J19" s="25">
        <v>6371</v>
      </c>
    </row>
    <row r="20" spans="1:10">
      <c r="D20" s="80"/>
      <c r="E20" s="80"/>
      <c r="F20" s="7"/>
    </row>
    <row r="28" spans="1:10" ht="13.5" customHeight="1"/>
  </sheetData>
  <mergeCells count="5">
    <mergeCell ref="A1:J2"/>
    <mergeCell ref="A4:D4"/>
    <mergeCell ref="I4:J4"/>
    <mergeCell ref="A5:E6"/>
    <mergeCell ref="F5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>
      <selection activeCell="D20" sqref="D20"/>
    </sheetView>
  </sheetViews>
  <sheetFormatPr defaultRowHeight="13.5"/>
  <cols>
    <col min="1" max="1" width="0.875" style="1" customWidth="1"/>
    <col min="2" max="2" width="2.625" style="1" customWidth="1"/>
    <col min="3" max="3" width="2.5" style="1" customWidth="1"/>
    <col min="4" max="4" width="14.375" style="1" customWidth="1"/>
    <col min="5" max="5" width="0.875" style="1" customWidth="1"/>
    <col min="6" max="10" width="12.625" style="1" customWidth="1"/>
    <col min="11" max="256" width="9" style="1"/>
    <col min="257" max="257" width="0.875" style="1" customWidth="1"/>
    <col min="258" max="258" width="2.625" style="1" customWidth="1"/>
    <col min="259" max="259" width="2.5" style="1" customWidth="1"/>
    <col min="260" max="260" width="14.375" style="1" customWidth="1"/>
    <col min="261" max="261" width="0.875" style="1" customWidth="1"/>
    <col min="262" max="266" width="12.625" style="1" customWidth="1"/>
    <col min="267" max="512" width="9" style="1"/>
    <col min="513" max="513" width="0.875" style="1" customWidth="1"/>
    <col min="514" max="514" width="2.625" style="1" customWidth="1"/>
    <col min="515" max="515" width="2.5" style="1" customWidth="1"/>
    <col min="516" max="516" width="14.375" style="1" customWidth="1"/>
    <col min="517" max="517" width="0.875" style="1" customWidth="1"/>
    <col min="518" max="522" width="12.625" style="1" customWidth="1"/>
    <col min="523" max="768" width="9" style="1"/>
    <col min="769" max="769" width="0.875" style="1" customWidth="1"/>
    <col min="770" max="770" width="2.625" style="1" customWidth="1"/>
    <col min="771" max="771" width="2.5" style="1" customWidth="1"/>
    <col min="772" max="772" width="14.375" style="1" customWidth="1"/>
    <col min="773" max="773" width="0.875" style="1" customWidth="1"/>
    <col min="774" max="778" width="12.625" style="1" customWidth="1"/>
    <col min="779" max="1024" width="9" style="1"/>
    <col min="1025" max="1025" width="0.875" style="1" customWidth="1"/>
    <col min="1026" max="1026" width="2.625" style="1" customWidth="1"/>
    <col min="1027" max="1027" width="2.5" style="1" customWidth="1"/>
    <col min="1028" max="1028" width="14.375" style="1" customWidth="1"/>
    <col min="1029" max="1029" width="0.875" style="1" customWidth="1"/>
    <col min="1030" max="1034" width="12.625" style="1" customWidth="1"/>
    <col min="1035" max="1280" width="9" style="1"/>
    <col min="1281" max="1281" width="0.875" style="1" customWidth="1"/>
    <col min="1282" max="1282" width="2.625" style="1" customWidth="1"/>
    <col min="1283" max="1283" width="2.5" style="1" customWidth="1"/>
    <col min="1284" max="1284" width="14.375" style="1" customWidth="1"/>
    <col min="1285" max="1285" width="0.875" style="1" customWidth="1"/>
    <col min="1286" max="1290" width="12.625" style="1" customWidth="1"/>
    <col min="1291" max="1536" width="9" style="1"/>
    <col min="1537" max="1537" width="0.875" style="1" customWidth="1"/>
    <col min="1538" max="1538" width="2.625" style="1" customWidth="1"/>
    <col min="1539" max="1539" width="2.5" style="1" customWidth="1"/>
    <col min="1540" max="1540" width="14.375" style="1" customWidth="1"/>
    <col min="1541" max="1541" width="0.875" style="1" customWidth="1"/>
    <col min="1542" max="1546" width="12.625" style="1" customWidth="1"/>
    <col min="1547" max="1792" width="9" style="1"/>
    <col min="1793" max="1793" width="0.875" style="1" customWidth="1"/>
    <col min="1794" max="1794" width="2.625" style="1" customWidth="1"/>
    <col min="1795" max="1795" width="2.5" style="1" customWidth="1"/>
    <col min="1796" max="1796" width="14.375" style="1" customWidth="1"/>
    <col min="1797" max="1797" width="0.875" style="1" customWidth="1"/>
    <col min="1798" max="1802" width="12.625" style="1" customWidth="1"/>
    <col min="1803" max="2048" width="9" style="1"/>
    <col min="2049" max="2049" width="0.875" style="1" customWidth="1"/>
    <col min="2050" max="2050" width="2.625" style="1" customWidth="1"/>
    <col min="2051" max="2051" width="2.5" style="1" customWidth="1"/>
    <col min="2052" max="2052" width="14.375" style="1" customWidth="1"/>
    <col min="2053" max="2053" width="0.875" style="1" customWidth="1"/>
    <col min="2054" max="2058" width="12.625" style="1" customWidth="1"/>
    <col min="2059" max="2304" width="9" style="1"/>
    <col min="2305" max="2305" width="0.875" style="1" customWidth="1"/>
    <col min="2306" max="2306" width="2.625" style="1" customWidth="1"/>
    <col min="2307" max="2307" width="2.5" style="1" customWidth="1"/>
    <col min="2308" max="2308" width="14.375" style="1" customWidth="1"/>
    <col min="2309" max="2309" width="0.875" style="1" customWidth="1"/>
    <col min="2310" max="2314" width="12.625" style="1" customWidth="1"/>
    <col min="2315" max="2560" width="9" style="1"/>
    <col min="2561" max="2561" width="0.875" style="1" customWidth="1"/>
    <col min="2562" max="2562" width="2.625" style="1" customWidth="1"/>
    <col min="2563" max="2563" width="2.5" style="1" customWidth="1"/>
    <col min="2564" max="2564" width="14.375" style="1" customWidth="1"/>
    <col min="2565" max="2565" width="0.875" style="1" customWidth="1"/>
    <col min="2566" max="2570" width="12.625" style="1" customWidth="1"/>
    <col min="2571" max="2816" width="9" style="1"/>
    <col min="2817" max="2817" width="0.875" style="1" customWidth="1"/>
    <col min="2818" max="2818" width="2.625" style="1" customWidth="1"/>
    <col min="2819" max="2819" width="2.5" style="1" customWidth="1"/>
    <col min="2820" max="2820" width="14.375" style="1" customWidth="1"/>
    <col min="2821" max="2821" width="0.875" style="1" customWidth="1"/>
    <col min="2822" max="2826" width="12.625" style="1" customWidth="1"/>
    <col min="2827" max="3072" width="9" style="1"/>
    <col min="3073" max="3073" width="0.875" style="1" customWidth="1"/>
    <col min="3074" max="3074" width="2.625" style="1" customWidth="1"/>
    <col min="3075" max="3075" width="2.5" style="1" customWidth="1"/>
    <col min="3076" max="3076" width="14.375" style="1" customWidth="1"/>
    <col min="3077" max="3077" width="0.875" style="1" customWidth="1"/>
    <col min="3078" max="3082" width="12.625" style="1" customWidth="1"/>
    <col min="3083" max="3328" width="9" style="1"/>
    <col min="3329" max="3329" width="0.875" style="1" customWidth="1"/>
    <col min="3330" max="3330" width="2.625" style="1" customWidth="1"/>
    <col min="3331" max="3331" width="2.5" style="1" customWidth="1"/>
    <col min="3332" max="3332" width="14.375" style="1" customWidth="1"/>
    <col min="3333" max="3333" width="0.875" style="1" customWidth="1"/>
    <col min="3334" max="3338" width="12.625" style="1" customWidth="1"/>
    <col min="3339" max="3584" width="9" style="1"/>
    <col min="3585" max="3585" width="0.875" style="1" customWidth="1"/>
    <col min="3586" max="3586" width="2.625" style="1" customWidth="1"/>
    <col min="3587" max="3587" width="2.5" style="1" customWidth="1"/>
    <col min="3588" max="3588" width="14.375" style="1" customWidth="1"/>
    <col min="3589" max="3589" width="0.875" style="1" customWidth="1"/>
    <col min="3590" max="3594" width="12.625" style="1" customWidth="1"/>
    <col min="3595" max="3840" width="9" style="1"/>
    <col min="3841" max="3841" width="0.875" style="1" customWidth="1"/>
    <col min="3842" max="3842" width="2.625" style="1" customWidth="1"/>
    <col min="3843" max="3843" width="2.5" style="1" customWidth="1"/>
    <col min="3844" max="3844" width="14.375" style="1" customWidth="1"/>
    <col min="3845" max="3845" width="0.875" style="1" customWidth="1"/>
    <col min="3846" max="3850" width="12.625" style="1" customWidth="1"/>
    <col min="3851" max="4096" width="9" style="1"/>
    <col min="4097" max="4097" width="0.875" style="1" customWidth="1"/>
    <col min="4098" max="4098" width="2.625" style="1" customWidth="1"/>
    <col min="4099" max="4099" width="2.5" style="1" customWidth="1"/>
    <col min="4100" max="4100" width="14.375" style="1" customWidth="1"/>
    <col min="4101" max="4101" width="0.875" style="1" customWidth="1"/>
    <col min="4102" max="4106" width="12.625" style="1" customWidth="1"/>
    <col min="4107" max="4352" width="9" style="1"/>
    <col min="4353" max="4353" width="0.875" style="1" customWidth="1"/>
    <col min="4354" max="4354" width="2.625" style="1" customWidth="1"/>
    <col min="4355" max="4355" width="2.5" style="1" customWidth="1"/>
    <col min="4356" max="4356" width="14.375" style="1" customWidth="1"/>
    <col min="4357" max="4357" width="0.875" style="1" customWidth="1"/>
    <col min="4358" max="4362" width="12.625" style="1" customWidth="1"/>
    <col min="4363" max="4608" width="9" style="1"/>
    <col min="4609" max="4609" width="0.875" style="1" customWidth="1"/>
    <col min="4610" max="4610" width="2.625" style="1" customWidth="1"/>
    <col min="4611" max="4611" width="2.5" style="1" customWidth="1"/>
    <col min="4612" max="4612" width="14.375" style="1" customWidth="1"/>
    <col min="4613" max="4613" width="0.875" style="1" customWidth="1"/>
    <col min="4614" max="4618" width="12.625" style="1" customWidth="1"/>
    <col min="4619" max="4864" width="9" style="1"/>
    <col min="4865" max="4865" width="0.875" style="1" customWidth="1"/>
    <col min="4866" max="4866" width="2.625" style="1" customWidth="1"/>
    <col min="4867" max="4867" width="2.5" style="1" customWidth="1"/>
    <col min="4868" max="4868" width="14.375" style="1" customWidth="1"/>
    <col min="4869" max="4869" width="0.875" style="1" customWidth="1"/>
    <col min="4870" max="4874" width="12.625" style="1" customWidth="1"/>
    <col min="4875" max="5120" width="9" style="1"/>
    <col min="5121" max="5121" width="0.875" style="1" customWidth="1"/>
    <col min="5122" max="5122" width="2.625" style="1" customWidth="1"/>
    <col min="5123" max="5123" width="2.5" style="1" customWidth="1"/>
    <col min="5124" max="5124" width="14.375" style="1" customWidth="1"/>
    <col min="5125" max="5125" width="0.875" style="1" customWidth="1"/>
    <col min="5126" max="5130" width="12.625" style="1" customWidth="1"/>
    <col min="5131" max="5376" width="9" style="1"/>
    <col min="5377" max="5377" width="0.875" style="1" customWidth="1"/>
    <col min="5378" max="5378" width="2.625" style="1" customWidth="1"/>
    <col min="5379" max="5379" width="2.5" style="1" customWidth="1"/>
    <col min="5380" max="5380" width="14.375" style="1" customWidth="1"/>
    <col min="5381" max="5381" width="0.875" style="1" customWidth="1"/>
    <col min="5382" max="5386" width="12.625" style="1" customWidth="1"/>
    <col min="5387" max="5632" width="9" style="1"/>
    <col min="5633" max="5633" width="0.875" style="1" customWidth="1"/>
    <col min="5634" max="5634" width="2.625" style="1" customWidth="1"/>
    <col min="5635" max="5635" width="2.5" style="1" customWidth="1"/>
    <col min="5636" max="5636" width="14.375" style="1" customWidth="1"/>
    <col min="5637" max="5637" width="0.875" style="1" customWidth="1"/>
    <col min="5638" max="5642" width="12.625" style="1" customWidth="1"/>
    <col min="5643" max="5888" width="9" style="1"/>
    <col min="5889" max="5889" width="0.875" style="1" customWidth="1"/>
    <col min="5890" max="5890" width="2.625" style="1" customWidth="1"/>
    <col min="5891" max="5891" width="2.5" style="1" customWidth="1"/>
    <col min="5892" max="5892" width="14.375" style="1" customWidth="1"/>
    <col min="5893" max="5893" width="0.875" style="1" customWidth="1"/>
    <col min="5894" max="5898" width="12.625" style="1" customWidth="1"/>
    <col min="5899" max="6144" width="9" style="1"/>
    <col min="6145" max="6145" width="0.875" style="1" customWidth="1"/>
    <col min="6146" max="6146" width="2.625" style="1" customWidth="1"/>
    <col min="6147" max="6147" width="2.5" style="1" customWidth="1"/>
    <col min="6148" max="6148" width="14.375" style="1" customWidth="1"/>
    <col min="6149" max="6149" width="0.875" style="1" customWidth="1"/>
    <col min="6150" max="6154" width="12.625" style="1" customWidth="1"/>
    <col min="6155" max="6400" width="9" style="1"/>
    <col min="6401" max="6401" width="0.875" style="1" customWidth="1"/>
    <col min="6402" max="6402" width="2.625" style="1" customWidth="1"/>
    <col min="6403" max="6403" width="2.5" style="1" customWidth="1"/>
    <col min="6404" max="6404" width="14.375" style="1" customWidth="1"/>
    <col min="6405" max="6405" width="0.875" style="1" customWidth="1"/>
    <col min="6406" max="6410" width="12.625" style="1" customWidth="1"/>
    <col min="6411" max="6656" width="9" style="1"/>
    <col min="6657" max="6657" width="0.875" style="1" customWidth="1"/>
    <col min="6658" max="6658" width="2.625" style="1" customWidth="1"/>
    <col min="6659" max="6659" width="2.5" style="1" customWidth="1"/>
    <col min="6660" max="6660" width="14.375" style="1" customWidth="1"/>
    <col min="6661" max="6661" width="0.875" style="1" customWidth="1"/>
    <col min="6662" max="6666" width="12.625" style="1" customWidth="1"/>
    <col min="6667" max="6912" width="9" style="1"/>
    <col min="6913" max="6913" width="0.875" style="1" customWidth="1"/>
    <col min="6914" max="6914" width="2.625" style="1" customWidth="1"/>
    <col min="6915" max="6915" width="2.5" style="1" customWidth="1"/>
    <col min="6916" max="6916" width="14.375" style="1" customWidth="1"/>
    <col min="6917" max="6917" width="0.875" style="1" customWidth="1"/>
    <col min="6918" max="6922" width="12.625" style="1" customWidth="1"/>
    <col min="6923" max="7168" width="9" style="1"/>
    <col min="7169" max="7169" width="0.875" style="1" customWidth="1"/>
    <col min="7170" max="7170" width="2.625" style="1" customWidth="1"/>
    <col min="7171" max="7171" width="2.5" style="1" customWidth="1"/>
    <col min="7172" max="7172" width="14.375" style="1" customWidth="1"/>
    <col min="7173" max="7173" width="0.875" style="1" customWidth="1"/>
    <col min="7174" max="7178" width="12.625" style="1" customWidth="1"/>
    <col min="7179" max="7424" width="9" style="1"/>
    <col min="7425" max="7425" width="0.875" style="1" customWidth="1"/>
    <col min="7426" max="7426" width="2.625" style="1" customWidth="1"/>
    <col min="7427" max="7427" width="2.5" style="1" customWidth="1"/>
    <col min="7428" max="7428" width="14.375" style="1" customWidth="1"/>
    <col min="7429" max="7429" width="0.875" style="1" customWidth="1"/>
    <col min="7430" max="7434" width="12.625" style="1" customWidth="1"/>
    <col min="7435" max="7680" width="9" style="1"/>
    <col min="7681" max="7681" width="0.875" style="1" customWidth="1"/>
    <col min="7682" max="7682" width="2.625" style="1" customWidth="1"/>
    <col min="7683" max="7683" width="2.5" style="1" customWidth="1"/>
    <col min="7684" max="7684" width="14.375" style="1" customWidth="1"/>
    <col min="7685" max="7685" width="0.875" style="1" customWidth="1"/>
    <col min="7686" max="7690" width="12.625" style="1" customWidth="1"/>
    <col min="7691" max="7936" width="9" style="1"/>
    <col min="7937" max="7937" width="0.875" style="1" customWidth="1"/>
    <col min="7938" max="7938" width="2.625" style="1" customWidth="1"/>
    <col min="7939" max="7939" width="2.5" style="1" customWidth="1"/>
    <col min="7940" max="7940" width="14.375" style="1" customWidth="1"/>
    <col min="7941" max="7941" width="0.875" style="1" customWidth="1"/>
    <col min="7942" max="7946" width="12.625" style="1" customWidth="1"/>
    <col min="7947" max="8192" width="9" style="1"/>
    <col min="8193" max="8193" width="0.875" style="1" customWidth="1"/>
    <col min="8194" max="8194" width="2.625" style="1" customWidth="1"/>
    <col min="8195" max="8195" width="2.5" style="1" customWidth="1"/>
    <col min="8196" max="8196" width="14.375" style="1" customWidth="1"/>
    <col min="8197" max="8197" width="0.875" style="1" customWidth="1"/>
    <col min="8198" max="8202" width="12.625" style="1" customWidth="1"/>
    <col min="8203" max="8448" width="9" style="1"/>
    <col min="8449" max="8449" width="0.875" style="1" customWidth="1"/>
    <col min="8450" max="8450" width="2.625" style="1" customWidth="1"/>
    <col min="8451" max="8451" width="2.5" style="1" customWidth="1"/>
    <col min="8452" max="8452" width="14.375" style="1" customWidth="1"/>
    <col min="8453" max="8453" width="0.875" style="1" customWidth="1"/>
    <col min="8454" max="8458" width="12.625" style="1" customWidth="1"/>
    <col min="8459" max="8704" width="9" style="1"/>
    <col min="8705" max="8705" width="0.875" style="1" customWidth="1"/>
    <col min="8706" max="8706" width="2.625" style="1" customWidth="1"/>
    <col min="8707" max="8707" width="2.5" style="1" customWidth="1"/>
    <col min="8708" max="8708" width="14.375" style="1" customWidth="1"/>
    <col min="8709" max="8709" width="0.875" style="1" customWidth="1"/>
    <col min="8710" max="8714" width="12.625" style="1" customWidth="1"/>
    <col min="8715" max="8960" width="9" style="1"/>
    <col min="8961" max="8961" width="0.875" style="1" customWidth="1"/>
    <col min="8962" max="8962" width="2.625" style="1" customWidth="1"/>
    <col min="8963" max="8963" width="2.5" style="1" customWidth="1"/>
    <col min="8964" max="8964" width="14.375" style="1" customWidth="1"/>
    <col min="8965" max="8965" width="0.875" style="1" customWidth="1"/>
    <col min="8966" max="8970" width="12.625" style="1" customWidth="1"/>
    <col min="8971" max="9216" width="9" style="1"/>
    <col min="9217" max="9217" width="0.875" style="1" customWidth="1"/>
    <col min="9218" max="9218" width="2.625" style="1" customWidth="1"/>
    <col min="9219" max="9219" width="2.5" style="1" customWidth="1"/>
    <col min="9220" max="9220" width="14.375" style="1" customWidth="1"/>
    <col min="9221" max="9221" width="0.875" style="1" customWidth="1"/>
    <col min="9222" max="9226" width="12.625" style="1" customWidth="1"/>
    <col min="9227" max="9472" width="9" style="1"/>
    <col min="9473" max="9473" width="0.875" style="1" customWidth="1"/>
    <col min="9474" max="9474" width="2.625" style="1" customWidth="1"/>
    <col min="9475" max="9475" width="2.5" style="1" customWidth="1"/>
    <col min="9476" max="9476" width="14.375" style="1" customWidth="1"/>
    <col min="9477" max="9477" width="0.875" style="1" customWidth="1"/>
    <col min="9478" max="9482" width="12.625" style="1" customWidth="1"/>
    <col min="9483" max="9728" width="9" style="1"/>
    <col min="9729" max="9729" width="0.875" style="1" customWidth="1"/>
    <col min="9730" max="9730" width="2.625" style="1" customWidth="1"/>
    <col min="9731" max="9731" width="2.5" style="1" customWidth="1"/>
    <col min="9732" max="9732" width="14.375" style="1" customWidth="1"/>
    <col min="9733" max="9733" width="0.875" style="1" customWidth="1"/>
    <col min="9734" max="9738" width="12.625" style="1" customWidth="1"/>
    <col min="9739" max="9984" width="9" style="1"/>
    <col min="9985" max="9985" width="0.875" style="1" customWidth="1"/>
    <col min="9986" max="9986" width="2.625" style="1" customWidth="1"/>
    <col min="9987" max="9987" width="2.5" style="1" customWidth="1"/>
    <col min="9988" max="9988" width="14.375" style="1" customWidth="1"/>
    <col min="9989" max="9989" width="0.875" style="1" customWidth="1"/>
    <col min="9990" max="9994" width="12.625" style="1" customWidth="1"/>
    <col min="9995" max="10240" width="9" style="1"/>
    <col min="10241" max="10241" width="0.875" style="1" customWidth="1"/>
    <col min="10242" max="10242" width="2.625" style="1" customWidth="1"/>
    <col min="10243" max="10243" width="2.5" style="1" customWidth="1"/>
    <col min="10244" max="10244" width="14.375" style="1" customWidth="1"/>
    <col min="10245" max="10245" width="0.875" style="1" customWidth="1"/>
    <col min="10246" max="10250" width="12.625" style="1" customWidth="1"/>
    <col min="10251" max="10496" width="9" style="1"/>
    <col min="10497" max="10497" width="0.875" style="1" customWidth="1"/>
    <col min="10498" max="10498" width="2.625" style="1" customWidth="1"/>
    <col min="10499" max="10499" width="2.5" style="1" customWidth="1"/>
    <col min="10500" max="10500" width="14.375" style="1" customWidth="1"/>
    <col min="10501" max="10501" width="0.875" style="1" customWidth="1"/>
    <col min="10502" max="10506" width="12.625" style="1" customWidth="1"/>
    <col min="10507" max="10752" width="9" style="1"/>
    <col min="10753" max="10753" width="0.875" style="1" customWidth="1"/>
    <col min="10754" max="10754" width="2.625" style="1" customWidth="1"/>
    <col min="10755" max="10755" width="2.5" style="1" customWidth="1"/>
    <col min="10756" max="10756" width="14.375" style="1" customWidth="1"/>
    <col min="10757" max="10757" width="0.875" style="1" customWidth="1"/>
    <col min="10758" max="10762" width="12.625" style="1" customWidth="1"/>
    <col min="10763" max="11008" width="9" style="1"/>
    <col min="11009" max="11009" width="0.875" style="1" customWidth="1"/>
    <col min="11010" max="11010" width="2.625" style="1" customWidth="1"/>
    <col min="11011" max="11011" width="2.5" style="1" customWidth="1"/>
    <col min="11012" max="11012" width="14.375" style="1" customWidth="1"/>
    <col min="11013" max="11013" width="0.875" style="1" customWidth="1"/>
    <col min="11014" max="11018" width="12.625" style="1" customWidth="1"/>
    <col min="11019" max="11264" width="9" style="1"/>
    <col min="11265" max="11265" width="0.875" style="1" customWidth="1"/>
    <col min="11266" max="11266" width="2.625" style="1" customWidth="1"/>
    <col min="11267" max="11267" width="2.5" style="1" customWidth="1"/>
    <col min="11268" max="11268" width="14.375" style="1" customWidth="1"/>
    <col min="11269" max="11269" width="0.875" style="1" customWidth="1"/>
    <col min="11270" max="11274" width="12.625" style="1" customWidth="1"/>
    <col min="11275" max="11520" width="9" style="1"/>
    <col min="11521" max="11521" width="0.875" style="1" customWidth="1"/>
    <col min="11522" max="11522" width="2.625" style="1" customWidth="1"/>
    <col min="11523" max="11523" width="2.5" style="1" customWidth="1"/>
    <col min="11524" max="11524" width="14.375" style="1" customWidth="1"/>
    <col min="11525" max="11525" width="0.875" style="1" customWidth="1"/>
    <col min="11526" max="11530" width="12.625" style="1" customWidth="1"/>
    <col min="11531" max="11776" width="9" style="1"/>
    <col min="11777" max="11777" width="0.875" style="1" customWidth="1"/>
    <col min="11778" max="11778" width="2.625" style="1" customWidth="1"/>
    <col min="11779" max="11779" width="2.5" style="1" customWidth="1"/>
    <col min="11780" max="11780" width="14.375" style="1" customWidth="1"/>
    <col min="11781" max="11781" width="0.875" style="1" customWidth="1"/>
    <col min="11782" max="11786" width="12.625" style="1" customWidth="1"/>
    <col min="11787" max="12032" width="9" style="1"/>
    <col min="12033" max="12033" width="0.875" style="1" customWidth="1"/>
    <col min="12034" max="12034" width="2.625" style="1" customWidth="1"/>
    <col min="12035" max="12035" width="2.5" style="1" customWidth="1"/>
    <col min="12036" max="12036" width="14.375" style="1" customWidth="1"/>
    <col min="12037" max="12037" width="0.875" style="1" customWidth="1"/>
    <col min="12038" max="12042" width="12.625" style="1" customWidth="1"/>
    <col min="12043" max="12288" width="9" style="1"/>
    <col min="12289" max="12289" width="0.875" style="1" customWidth="1"/>
    <col min="12290" max="12290" width="2.625" style="1" customWidth="1"/>
    <col min="12291" max="12291" width="2.5" style="1" customWidth="1"/>
    <col min="12292" max="12292" width="14.375" style="1" customWidth="1"/>
    <col min="12293" max="12293" width="0.875" style="1" customWidth="1"/>
    <col min="12294" max="12298" width="12.625" style="1" customWidth="1"/>
    <col min="12299" max="12544" width="9" style="1"/>
    <col min="12545" max="12545" width="0.875" style="1" customWidth="1"/>
    <col min="12546" max="12546" width="2.625" style="1" customWidth="1"/>
    <col min="12547" max="12547" width="2.5" style="1" customWidth="1"/>
    <col min="12548" max="12548" width="14.375" style="1" customWidth="1"/>
    <col min="12549" max="12549" width="0.875" style="1" customWidth="1"/>
    <col min="12550" max="12554" width="12.625" style="1" customWidth="1"/>
    <col min="12555" max="12800" width="9" style="1"/>
    <col min="12801" max="12801" width="0.875" style="1" customWidth="1"/>
    <col min="12802" max="12802" width="2.625" style="1" customWidth="1"/>
    <col min="12803" max="12803" width="2.5" style="1" customWidth="1"/>
    <col min="12804" max="12804" width="14.375" style="1" customWidth="1"/>
    <col min="12805" max="12805" width="0.875" style="1" customWidth="1"/>
    <col min="12806" max="12810" width="12.625" style="1" customWidth="1"/>
    <col min="12811" max="13056" width="9" style="1"/>
    <col min="13057" max="13057" width="0.875" style="1" customWidth="1"/>
    <col min="13058" max="13058" width="2.625" style="1" customWidth="1"/>
    <col min="13059" max="13059" width="2.5" style="1" customWidth="1"/>
    <col min="13060" max="13060" width="14.375" style="1" customWidth="1"/>
    <col min="13061" max="13061" width="0.875" style="1" customWidth="1"/>
    <col min="13062" max="13066" width="12.625" style="1" customWidth="1"/>
    <col min="13067" max="13312" width="9" style="1"/>
    <col min="13313" max="13313" width="0.875" style="1" customWidth="1"/>
    <col min="13314" max="13314" width="2.625" style="1" customWidth="1"/>
    <col min="13315" max="13315" width="2.5" style="1" customWidth="1"/>
    <col min="13316" max="13316" width="14.375" style="1" customWidth="1"/>
    <col min="13317" max="13317" width="0.875" style="1" customWidth="1"/>
    <col min="13318" max="13322" width="12.625" style="1" customWidth="1"/>
    <col min="13323" max="13568" width="9" style="1"/>
    <col min="13569" max="13569" width="0.875" style="1" customWidth="1"/>
    <col min="13570" max="13570" width="2.625" style="1" customWidth="1"/>
    <col min="13571" max="13571" width="2.5" style="1" customWidth="1"/>
    <col min="13572" max="13572" width="14.375" style="1" customWidth="1"/>
    <col min="13573" max="13573" width="0.875" style="1" customWidth="1"/>
    <col min="13574" max="13578" width="12.625" style="1" customWidth="1"/>
    <col min="13579" max="13824" width="9" style="1"/>
    <col min="13825" max="13825" width="0.875" style="1" customWidth="1"/>
    <col min="13826" max="13826" width="2.625" style="1" customWidth="1"/>
    <col min="13827" max="13827" width="2.5" style="1" customWidth="1"/>
    <col min="13828" max="13828" width="14.375" style="1" customWidth="1"/>
    <col min="13829" max="13829" width="0.875" style="1" customWidth="1"/>
    <col min="13830" max="13834" width="12.625" style="1" customWidth="1"/>
    <col min="13835" max="14080" width="9" style="1"/>
    <col min="14081" max="14081" width="0.875" style="1" customWidth="1"/>
    <col min="14082" max="14082" width="2.625" style="1" customWidth="1"/>
    <col min="14083" max="14083" width="2.5" style="1" customWidth="1"/>
    <col min="14084" max="14084" width="14.375" style="1" customWidth="1"/>
    <col min="14085" max="14085" width="0.875" style="1" customWidth="1"/>
    <col min="14086" max="14090" width="12.625" style="1" customWidth="1"/>
    <col min="14091" max="14336" width="9" style="1"/>
    <col min="14337" max="14337" width="0.875" style="1" customWidth="1"/>
    <col min="14338" max="14338" width="2.625" style="1" customWidth="1"/>
    <col min="14339" max="14339" width="2.5" style="1" customWidth="1"/>
    <col min="14340" max="14340" width="14.375" style="1" customWidth="1"/>
    <col min="14341" max="14341" width="0.875" style="1" customWidth="1"/>
    <col min="14342" max="14346" width="12.625" style="1" customWidth="1"/>
    <col min="14347" max="14592" width="9" style="1"/>
    <col min="14593" max="14593" width="0.875" style="1" customWidth="1"/>
    <col min="14594" max="14594" width="2.625" style="1" customWidth="1"/>
    <col min="14595" max="14595" width="2.5" style="1" customWidth="1"/>
    <col min="14596" max="14596" width="14.375" style="1" customWidth="1"/>
    <col min="14597" max="14597" width="0.875" style="1" customWidth="1"/>
    <col min="14598" max="14602" width="12.625" style="1" customWidth="1"/>
    <col min="14603" max="14848" width="9" style="1"/>
    <col min="14849" max="14849" width="0.875" style="1" customWidth="1"/>
    <col min="14850" max="14850" width="2.625" style="1" customWidth="1"/>
    <col min="14851" max="14851" width="2.5" style="1" customWidth="1"/>
    <col min="14852" max="14852" width="14.375" style="1" customWidth="1"/>
    <col min="14853" max="14853" width="0.875" style="1" customWidth="1"/>
    <col min="14854" max="14858" width="12.625" style="1" customWidth="1"/>
    <col min="14859" max="15104" width="9" style="1"/>
    <col min="15105" max="15105" width="0.875" style="1" customWidth="1"/>
    <col min="15106" max="15106" width="2.625" style="1" customWidth="1"/>
    <col min="15107" max="15107" width="2.5" style="1" customWidth="1"/>
    <col min="15108" max="15108" width="14.375" style="1" customWidth="1"/>
    <col min="15109" max="15109" width="0.875" style="1" customWidth="1"/>
    <col min="15110" max="15114" width="12.625" style="1" customWidth="1"/>
    <col min="15115" max="15360" width="9" style="1"/>
    <col min="15361" max="15361" width="0.875" style="1" customWidth="1"/>
    <col min="15362" max="15362" width="2.625" style="1" customWidth="1"/>
    <col min="15363" max="15363" width="2.5" style="1" customWidth="1"/>
    <col min="15364" max="15364" width="14.375" style="1" customWidth="1"/>
    <col min="15365" max="15365" width="0.875" style="1" customWidth="1"/>
    <col min="15366" max="15370" width="12.625" style="1" customWidth="1"/>
    <col min="15371" max="15616" width="9" style="1"/>
    <col min="15617" max="15617" width="0.875" style="1" customWidth="1"/>
    <col min="15618" max="15618" width="2.625" style="1" customWidth="1"/>
    <col min="15619" max="15619" width="2.5" style="1" customWidth="1"/>
    <col min="15620" max="15620" width="14.375" style="1" customWidth="1"/>
    <col min="15621" max="15621" width="0.875" style="1" customWidth="1"/>
    <col min="15622" max="15626" width="12.625" style="1" customWidth="1"/>
    <col min="15627" max="15872" width="9" style="1"/>
    <col min="15873" max="15873" width="0.875" style="1" customWidth="1"/>
    <col min="15874" max="15874" width="2.625" style="1" customWidth="1"/>
    <col min="15875" max="15875" width="2.5" style="1" customWidth="1"/>
    <col min="15876" max="15876" width="14.375" style="1" customWidth="1"/>
    <col min="15877" max="15877" width="0.875" style="1" customWidth="1"/>
    <col min="15878" max="15882" width="12.625" style="1" customWidth="1"/>
    <col min="15883" max="16128" width="9" style="1"/>
    <col min="16129" max="16129" width="0.875" style="1" customWidth="1"/>
    <col min="16130" max="16130" width="2.625" style="1" customWidth="1"/>
    <col min="16131" max="16131" width="2.5" style="1" customWidth="1"/>
    <col min="16132" max="16132" width="14.375" style="1" customWidth="1"/>
    <col min="16133" max="16133" width="0.875" style="1" customWidth="1"/>
    <col min="16134" max="16138" width="12.625" style="1" customWidth="1"/>
    <col min="16139" max="16384" width="9" style="1"/>
  </cols>
  <sheetData>
    <row r="1" spans="1:10" ht="14.25" thickBot="1"/>
    <row r="2" spans="1:10" ht="17.100000000000001" customHeight="1">
      <c r="A2" s="129" t="s">
        <v>90</v>
      </c>
      <c r="B2" s="129"/>
      <c r="C2" s="129"/>
      <c r="D2" s="129"/>
      <c r="E2" s="140"/>
      <c r="F2" s="129" t="s">
        <v>101</v>
      </c>
      <c r="G2" s="129"/>
      <c r="H2" s="129"/>
      <c r="I2" s="129"/>
      <c r="J2" s="129"/>
    </row>
    <row r="3" spans="1:10" ht="17.100000000000001" customHeight="1">
      <c r="A3" s="130"/>
      <c r="B3" s="130"/>
      <c r="C3" s="130"/>
      <c r="D3" s="130"/>
      <c r="E3" s="143"/>
      <c r="F3" s="10" t="s">
        <v>2</v>
      </c>
      <c r="G3" s="10" t="s">
        <v>102</v>
      </c>
      <c r="H3" s="10" t="s">
        <v>20</v>
      </c>
      <c r="I3" s="10" t="s">
        <v>103</v>
      </c>
      <c r="J3" s="10" t="s">
        <v>22</v>
      </c>
    </row>
    <row r="4" spans="1:10" ht="17.100000000000001" customHeight="1">
      <c r="A4" s="7"/>
      <c r="B4" s="102" t="s">
        <v>6</v>
      </c>
      <c r="C4" s="102"/>
      <c r="D4" s="102"/>
      <c r="E4" s="103"/>
      <c r="F4" s="14">
        <v>351026</v>
      </c>
      <c r="G4" s="14">
        <v>348038</v>
      </c>
      <c r="H4" s="14">
        <v>337237</v>
      </c>
      <c r="I4" s="104">
        <f>I5+I15</f>
        <v>332449</v>
      </c>
      <c r="J4" s="104">
        <f>J5+J15</f>
        <v>328141</v>
      </c>
    </row>
    <row r="5" spans="1:10" ht="17.100000000000001" customHeight="1">
      <c r="A5" s="7"/>
      <c r="B5" s="15"/>
      <c r="C5" s="62" t="s">
        <v>92</v>
      </c>
      <c r="D5" s="62"/>
      <c r="E5" s="85"/>
      <c r="F5" s="14">
        <v>335126</v>
      </c>
      <c r="G5" s="14">
        <v>332387</v>
      </c>
      <c r="H5" s="14">
        <v>321678</v>
      </c>
      <c r="I5" s="14">
        <f>I6+I10+I11+I12</f>
        <v>317472</v>
      </c>
      <c r="J5" s="14">
        <f>J6+J10+J11+J12</f>
        <v>313180</v>
      </c>
    </row>
    <row r="6" spans="1:10" ht="17.100000000000001" customHeight="1">
      <c r="A6" s="7"/>
      <c r="B6" s="15"/>
      <c r="C6" s="15"/>
      <c r="D6" s="105" t="s">
        <v>93</v>
      </c>
      <c r="E6" s="85"/>
      <c r="F6" s="14">
        <v>170006</v>
      </c>
      <c r="G6" s="14">
        <v>168964</v>
      </c>
      <c r="H6" s="14">
        <v>158456</v>
      </c>
      <c r="I6" s="14">
        <f>SUM(I7:I8)</f>
        <v>161109</v>
      </c>
      <c r="J6" s="14">
        <f>SUM(J7:J8)</f>
        <v>155636</v>
      </c>
    </row>
    <row r="7" spans="1:10" ht="17.100000000000001" customHeight="1">
      <c r="A7" s="7"/>
      <c r="B7" s="15"/>
      <c r="C7" s="15"/>
      <c r="D7" s="107" t="s">
        <v>104</v>
      </c>
      <c r="E7" s="85"/>
      <c r="F7" s="14">
        <v>153029</v>
      </c>
      <c r="G7" s="14">
        <v>137000</v>
      </c>
      <c r="H7" s="14">
        <v>132930</v>
      </c>
      <c r="I7" s="14">
        <v>135102</v>
      </c>
      <c r="J7" s="14">
        <v>132337</v>
      </c>
    </row>
    <row r="8" spans="1:10" ht="17.100000000000001" customHeight="1">
      <c r="A8" s="7"/>
      <c r="B8" s="15"/>
      <c r="C8" s="15"/>
      <c r="D8" s="107" t="s">
        <v>105</v>
      </c>
      <c r="E8" s="85"/>
      <c r="F8" s="14">
        <v>16977</v>
      </c>
      <c r="G8" s="14">
        <v>31964</v>
      </c>
      <c r="H8" s="14">
        <v>25526</v>
      </c>
      <c r="I8" s="14">
        <v>26007</v>
      </c>
      <c r="J8" s="14">
        <v>23299</v>
      </c>
    </row>
    <row r="9" spans="1:10" ht="17.100000000000001" customHeight="1">
      <c r="A9" s="7"/>
      <c r="B9" s="15"/>
      <c r="C9" s="15"/>
      <c r="D9" s="107"/>
      <c r="E9" s="85"/>
      <c r="F9" s="14"/>
      <c r="G9" s="14"/>
      <c r="H9" s="14"/>
      <c r="I9" s="14"/>
      <c r="J9" s="14"/>
    </row>
    <row r="10" spans="1:10" ht="17.100000000000001" customHeight="1">
      <c r="A10" s="7"/>
      <c r="B10" s="15"/>
      <c r="C10" s="15"/>
      <c r="D10" s="105" t="s">
        <v>96</v>
      </c>
      <c r="E10" s="85"/>
      <c r="F10" s="14">
        <v>149825</v>
      </c>
      <c r="G10" s="14">
        <v>147692</v>
      </c>
      <c r="H10" s="14">
        <v>145622</v>
      </c>
      <c r="I10" s="14">
        <v>138978</v>
      </c>
      <c r="J10" s="14">
        <v>138784</v>
      </c>
    </row>
    <row r="11" spans="1:10" ht="17.100000000000001" customHeight="1">
      <c r="A11" s="7"/>
      <c r="B11" s="15"/>
      <c r="C11" s="15"/>
      <c r="D11" s="105" t="s">
        <v>106</v>
      </c>
      <c r="E11" s="85"/>
      <c r="F11" s="14">
        <v>2585</v>
      </c>
      <c r="G11" s="14">
        <v>2634</v>
      </c>
      <c r="H11" s="14">
        <v>2672</v>
      </c>
      <c r="I11" s="14">
        <v>2745</v>
      </c>
      <c r="J11" s="14">
        <v>2824</v>
      </c>
    </row>
    <row r="12" spans="1:10" ht="17.100000000000001" customHeight="1">
      <c r="A12" s="7"/>
      <c r="B12" s="15"/>
      <c r="C12" s="15"/>
      <c r="D12" s="105" t="s">
        <v>98</v>
      </c>
      <c r="E12" s="85"/>
      <c r="F12" s="14">
        <v>12710</v>
      </c>
      <c r="G12" s="14">
        <v>13097</v>
      </c>
      <c r="H12" s="14">
        <v>14928</v>
      </c>
      <c r="I12" s="14">
        <v>14640</v>
      </c>
      <c r="J12" s="14">
        <v>15936</v>
      </c>
    </row>
    <row r="13" spans="1:10" ht="17.100000000000001" customHeight="1">
      <c r="A13" s="7"/>
      <c r="B13" s="15"/>
      <c r="C13" s="15"/>
      <c r="D13" s="105" t="s">
        <v>107</v>
      </c>
      <c r="E13" s="85"/>
      <c r="F13" s="18" t="s">
        <v>14</v>
      </c>
      <c r="G13" s="18" t="s">
        <v>14</v>
      </c>
      <c r="H13" s="18" t="s">
        <v>14</v>
      </c>
      <c r="I13" s="18" t="s">
        <v>14</v>
      </c>
      <c r="J13" s="18" t="s">
        <v>14</v>
      </c>
    </row>
    <row r="14" spans="1:10" ht="17.100000000000001" customHeight="1">
      <c r="A14" s="7"/>
      <c r="B14" s="15"/>
      <c r="C14" s="15"/>
      <c r="D14" s="110"/>
      <c r="E14" s="85"/>
      <c r="F14" s="14"/>
      <c r="G14" s="14"/>
      <c r="H14" s="14"/>
      <c r="I14" s="14"/>
      <c r="J14" s="14"/>
    </row>
    <row r="15" spans="1:10" ht="17.100000000000001" customHeight="1">
      <c r="A15" s="7"/>
      <c r="B15" s="15"/>
      <c r="C15" s="62" t="s">
        <v>15</v>
      </c>
      <c r="D15" s="17"/>
      <c r="E15" s="85"/>
      <c r="F15" s="14">
        <v>15900</v>
      </c>
      <c r="G15" s="14">
        <v>15651</v>
      </c>
      <c r="H15" s="14">
        <v>15559</v>
      </c>
      <c r="I15" s="14">
        <v>14977</v>
      </c>
      <c r="J15" s="14">
        <v>14961</v>
      </c>
    </row>
    <row r="16" spans="1:10" ht="17.100000000000001" customHeight="1" thickBot="1">
      <c r="A16" s="88"/>
      <c r="B16" s="20"/>
      <c r="C16" s="20"/>
      <c r="D16" s="108" t="s">
        <v>100</v>
      </c>
      <c r="E16" s="109"/>
      <c r="F16" s="25">
        <v>15900</v>
      </c>
      <c r="G16" s="25">
        <v>15651</v>
      </c>
      <c r="H16" s="25">
        <v>15559</v>
      </c>
      <c r="I16" s="25">
        <v>14977</v>
      </c>
      <c r="J16" s="25">
        <v>14961</v>
      </c>
    </row>
    <row r="17" spans="1:10" s="4" customFormat="1">
      <c r="A17" s="111" t="s">
        <v>168</v>
      </c>
      <c r="B17" s="111"/>
      <c r="C17" s="111"/>
      <c r="D17" s="111"/>
      <c r="E17" s="33"/>
      <c r="F17" s="33"/>
      <c r="G17" s="33"/>
      <c r="H17" s="33"/>
      <c r="I17" s="33"/>
      <c r="J17" s="33"/>
    </row>
    <row r="18" spans="1:10">
      <c r="A18" s="35" t="s">
        <v>169</v>
      </c>
    </row>
    <row r="21" spans="1:10">
      <c r="G21" s="2"/>
    </row>
    <row r="22" spans="1:10">
      <c r="G22" s="2"/>
    </row>
    <row r="25" spans="1:10" ht="13.5" customHeight="1"/>
  </sheetData>
  <mergeCells count="2">
    <mergeCell ref="A2:E3"/>
    <mergeCell ref="F2:J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C15" sqref="C15"/>
    </sheetView>
  </sheetViews>
  <sheetFormatPr defaultRowHeight="13.5"/>
  <cols>
    <col min="1" max="2" width="2.625" style="4" customWidth="1"/>
    <col min="3" max="3" width="18.25" style="4" customWidth="1"/>
    <col min="4" max="4" width="0.625" style="4" customWidth="1"/>
    <col min="5" max="8" width="15.25" style="4" customWidth="1"/>
    <col min="9" max="256" width="9" style="4"/>
    <col min="257" max="258" width="2.625" style="4" customWidth="1"/>
    <col min="259" max="259" width="18.25" style="4" customWidth="1"/>
    <col min="260" max="260" width="0.625" style="4" customWidth="1"/>
    <col min="261" max="264" width="15.25" style="4" customWidth="1"/>
    <col min="265" max="512" width="9" style="4"/>
    <col min="513" max="514" width="2.625" style="4" customWidth="1"/>
    <col min="515" max="515" width="18.25" style="4" customWidth="1"/>
    <col min="516" max="516" width="0.625" style="4" customWidth="1"/>
    <col min="517" max="520" width="15.25" style="4" customWidth="1"/>
    <col min="521" max="768" width="9" style="4"/>
    <col min="769" max="770" width="2.625" style="4" customWidth="1"/>
    <col min="771" max="771" width="18.25" style="4" customWidth="1"/>
    <col min="772" max="772" width="0.625" style="4" customWidth="1"/>
    <col min="773" max="776" width="15.25" style="4" customWidth="1"/>
    <col min="777" max="1024" width="9" style="4"/>
    <col min="1025" max="1026" width="2.625" style="4" customWidth="1"/>
    <col min="1027" max="1027" width="18.25" style="4" customWidth="1"/>
    <col min="1028" max="1028" width="0.625" style="4" customWidth="1"/>
    <col min="1029" max="1032" width="15.25" style="4" customWidth="1"/>
    <col min="1033" max="1280" width="9" style="4"/>
    <col min="1281" max="1282" width="2.625" style="4" customWidth="1"/>
    <col min="1283" max="1283" width="18.25" style="4" customWidth="1"/>
    <col min="1284" max="1284" width="0.625" style="4" customWidth="1"/>
    <col min="1285" max="1288" width="15.25" style="4" customWidth="1"/>
    <col min="1289" max="1536" width="9" style="4"/>
    <col min="1537" max="1538" width="2.625" style="4" customWidth="1"/>
    <col min="1539" max="1539" width="18.25" style="4" customWidth="1"/>
    <col min="1540" max="1540" width="0.625" style="4" customWidth="1"/>
    <col min="1541" max="1544" width="15.25" style="4" customWidth="1"/>
    <col min="1545" max="1792" width="9" style="4"/>
    <col min="1793" max="1794" width="2.625" style="4" customWidth="1"/>
    <col min="1795" max="1795" width="18.25" style="4" customWidth="1"/>
    <col min="1796" max="1796" width="0.625" style="4" customWidth="1"/>
    <col min="1797" max="1800" width="15.25" style="4" customWidth="1"/>
    <col min="1801" max="2048" width="9" style="4"/>
    <col min="2049" max="2050" width="2.625" style="4" customWidth="1"/>
    <col min="2051" max="2051" width="18.25" style="4" customWidth="1"/>
    <col min="2052" max="2052" width="0.625" style="4" customWidth="1"/>
    <col min="2053" max="2056" width="15.25" style="4" customWidth="1"/>
    <col min="2057" max="2304" width="9" style="4"/>
    <col min="2305" max="2306" width="2.625" style="4" customWidth="1"/>
    <col min="2307" max="2307" width="18.25" style="4" customWidth="1"/>
    <col min="2308" max="2308" width="0.625" style="4" customWidth="1"/>
    <col min="2309" max="2312" width="15.25" style="4" customWidth="1"/>
    <col min="2313" max="2560" width="9" style="4"/>
    <col min="2561" max="2562" width="2.625" style="4" customWidth="1"/>
    <col min="2563" max="2563" width="18.25" style="4" customWidth="1"/>
    <col min="2564" max="2564" width="0.625" style="4" customWidth="1"/>
    <col min="2565" max="2568" width="15.25" style="4" customWidth="1"/>
    <col min="2569" max="2816" width="9" style="4"/>
    <col min="2817" max="2818" width="2.625" style="4" customWidth="1"/>
    <col min="2819" max="2819" width="18.25" style="4" customWidth="1"/>
    <col min="2820" max="2820" width="0.625" style="4" customWidth="1"/>
    <col min="2821" max="2824" width="15.25" style="4" customWidth="1"/>
    <col min="2825" max="3072" width="9" style="4"/>
    <col min="3073" max="3074" width="2.625" style="4" customWidth="1"/>
    <col min="3075" max="3075" width="18.25" style="4" customWidth="1"/>
    <col min="3076" max="3076" width="0.625" style="4" customWidth="1"/>
    <col min="3077" max="3080" width="15.25" style="4" customWidth="1"/>
    <col min="3081" max="3328" width="9" style="4"/>
    <col min="3329" max="3330" width="2.625" style="4" customWidth="1"/>
    <col min="3331" max="3331" width="18.25" style="4" customWidth="1"/>
    <col min="3332" max="3332" width="0.625" style="4" customWidth="1"/>
    <col min="3333" max="3336" width="15.25" style="4" customWidth="1"/>
    <col min="3337" max="3584" width="9" style="4"/>
    <col min="3585" max="3586" width="2.625" style="4" customWidth="1"/>
    <col min="3587" max="3587" width="18.25" style="4" customWidth="1"/>
    <col min="3588" max="3588" width="0.625" style="4" customWidth="1"/>
    <col min="3589" max="3592" width="15.25" style="4" customWidth="1"/>
    <col min="3593" max="3840" width="9" style="4"/>
    <col min="3841" max="3842" width="2.625" style="4" customWidth="1"/>
    <col min="3843" max="3843" width="18.25" style="4" customWidth="1"/>
    <col min="3844" max="3844" width="0.625" style="4" customWidth="1"/>
    <col min="3845" max="3848" width="15.25" style="4" customWidth="1"/>
    <col min="3849" max="4096" width="9" style="4"/>
    <col min="4097" max="4098" width="2.625" style="4" customWidth="1"/>
    <col min="4099" max="4099" width="18.25" style="4" customWidth="1"/>
    <col min="4100" max="4100" width="0.625" style="4" customWidth="1"/>
    <col min="4101" max="4104" width="15.25" style="4" customWidth="1"/>
    <col min="4105" max="4352" width="9" style="4"/>
    <col min="4353" max="4354" width="2.625" style="4" customWidth="1"/>
    <col min="4355" max="4355" width="18.25" style="4" customWidth="1"/>
    <col min="4356" max="4356" width="0.625" style="4" customWidth="1"/>
    <col min="4357" max="4360" width="15.25" style="4" customWidth="1"/>
    <col min="4361" max="4608" width="9" style="4"/>
    <col min="4609" max="4610" width="2.625" style="4" customWidth="1"/>
    <col min="4611" max="4611" width="18.25" style="4" customWidth="1"/>
    <col min="4612" max="4612" width="0.625" style="4" customWidth="1"/>
    <col min="4613" max="4616" width="15.25" style="4" customWidth="1"/>
    <col min="4617" max="4864" width="9" style="4"/>
    <col min="4865" max="4866" width="2.625" style="4" customWidth="1"/>
    <col min="4867" max="4867" width="18.25" style="4" customWidth="1"/>
    <col min="4868" max="4868" width="0.625" style="4" customWidth="1"/>
    <col min="4869" max="4872" width="15.25" style="4" customWidth="1"/>
    <col min="4873" max="5120" width="9" style="4"/>
    <col min="5121" max="5122" width="2.625" style="4" customWidth="1"/>
    <col min="5123" max="5123" width="18.25" style="4" customWidth="1"/>
    <col min="5124" max="5124" width="0.625" style="4" customWidth="1"/>
    <col min="5125" max="5128" width="15.25" style="4" customWidth="1"/>
    <col min="5129" max="5376" width="9" style="4"/>
    <col min="5377" max="5378" width="2.625" style="4" customWidth="1"/>
    <col min="5379" max="5379" width="18.25" style="4" customWidth="1"/>
    <col min="5380" max="5380" width="0.625" style="4" customWidth="1"/>
    <col min="5381" max="5384" width="15.25" style="4" customWidth="1"/>
    <col min="5385" max="5632" width="9" style="4"/>
    <col min="5633" max="5634" width="2.625" style="4" customWidth="1"/>
    <col min="5635" max="5635" width="18.25" style="4" customWidth="1"/>
    <col min="5636" max="5636" width="0.625" style="4" customWidth="1"/>
    <col min="5637" max="5640" width="15.25" style="4" customWidth="1"/>
    <col min="5641" max="5888" width="9" style="4"/>
    <col min="5889" max="5890" width="2.625" style="4" customWidth="1"/>
    <col min="5891" max="5891" width="18.25" style="4" customWidth="1"/>
    <col min="5892" max="5892" width="0.625" style="4" customWidth="1"/>
    <col min="5893" max="5896" width="15.25" style="4" customWidth="1"/>
    <col min="5897" max="6144" width="9" style="4"/>
    <col min="6145" max="6146" width="2.625" style="4" customWidth="1"/>
    <col min="6147" max="6147" width="18.25" style="4" customWidth="1"/>
    <col min="6148" max="6148" width="0.625" style="4" customWidth="1"/>
    <col min="6149" max="6152" width="15.25" style="4" customWidth="1"/>
    <col min="6153" max="6400" width="9" style="4"/>
    <col min="6401" max="6402" width="2.625" style="4" customWidth="1"/>
    <col min="6403" max="6403" width="18.25" style="4" customWidth="1"/>
    <col min="6404" max="6404" width="0.625" style="4" customWidth="1"/>
    <col min="6405" max="6408" width="15.25" style="4" customWidth="1"/>
    <col min="6409" max="6656" width="9" style="4"/>
    <col min="6657" max="6658" width="2.625" style="4" customWidth="1"/>
    <col min="6659" max="6659" width="18.25" style="4" customWidth="1"/>
    <col min="6660" max="6660" width="0.625" style="4" customWidth="1"/>
    <col min="6661" max="6664" width="15.25" style="4" customWidth="1"/>
    <col min="6665" max="6912" width="9" style="4"/>
    <col min="6913" max="6914" width="2.625" style="4" customWidth="1"/>
    <col min="6915" max="6915" width="18.25" style="4" customWidth="1"/>
    <col min="6916" max="6916" width="0.625" style="4" customWidth="1"/>
    <col min="6917" max="6920" width="15.25" style="4" customWidth="1"/>
    <col min="6921" max="7168" width="9" style="4"/>
    <col min="7169" max="7170" width="2.625" style="4" customWidth="1"/>
    <col min="7171" max="7171" width="18.25" style="4" customWidth="1"/>
    <col min="7172" max="7172" width="0.625" style="4" customWidth="1"/>
    <col min="7173" max="7176" width="15.25" style="4" customWidth="1"/>
    <col min="7177" max="7424" width="9" style="4"/>
    <col min="7425" max="7426" width="2.625" style="4" customWidth="1"/>
    <col min="7427" max="7427" width="18.25" style="4" customWidth="1"/>
    <col min="7428" max="7428" width="0.625" style="4" customWidth="1"/>
    <col min="7429" max="7432" width="15.25" style="4" customWidth="1"/>
    <col min="7433" max="7680" width="9" style="4"/>
    <col min="7681" max="7682" width="2.625" style="4" customWidth="1"/>
    <col min="7683" max="7683" width="18.25" style="4" customWidth="1"/>
    <col min="7684" max="7684" width="0.625" style="4" customWidth="1"/>
    <col min="7685" max="7688" width="15.25" style="4" customWidth="1"/>
    <col min="7689" max="7936" width="9" style="4"/>
    <col min="7937" max="7938" width="2.625" style="4" customWidth="1"/>
    <col min="7939" max="7939" width="18.25" style="4" customWidth="1"/>
    <col min="7940" max="7940" width="0.625" style="4" customWidth="1"/>
    <col min="7941" max="7944" width="15.25" style="4" customWidth="1"/>
    <col min="7945" max="8192" width="9" style="4"/>
    <col min="8193" max="8194" width="2.625" style="4" customWidth="1"/>
    <col min="8195" max="8195" width="18.25" style="4" customWidth="1"/>
    <col min="8196" max="8196" width="0.625" style="4" customWidth="1"/>
    <col min="8197" max="8200" width="15.25" style="4" customWidth="1"/>
    <col min="8201" max="8448" width="9" style="4"/>
    <col min="8449" max="8450" width="2.625" style="4" customWidth="1"/>
    <col min="8451" max="8451" width="18.25" style="4" customWidth="1"/>
    <col min="8452" max="8452" width="0.625" style="4" customWidth="1"/>
    <col min="8453" max="8456" width="15.25" style="4" customWidth="1"/>
    <col min="8457" max="8704" width="9" style="4"/>
    <col min="8705" max="8706" width="2.625" style="4" customWidth="1"/>
    <col min="8707" max="8707" width="18.25" style="4" customWidth="1"/>
    <col min="8708" max="8708" width="0.625" style="4" customWidth="1"/>
    <col min="8709" max="8712" width="15.25" style="4" customWidth="1"/>
    <col min="8713" max="8960" width="9" style="4"/>
    <col min="8961" max="8962" width="2.625" style="4" customWidth="1"/>
    <col min="8963" max="8963" width="18.25" style="4" customWidth="1"/>
    <col min="8964" max="8964" width="0.625" style="4" customWidth="1"/>
    <col min="8965" max="8968" width="15.25" style="4" customWidth="1"/>
    <col min="8969" max="9216" width="9" style="4"/>
    <col min="9217" max="9218" width="2.625" style="4" customWidth="1"/>
    <col min="9219" max="9219" width="18.25" style="4" customWidth="1"/>
    <col min="9220" max="9220" width="0.625" style="4" customWidth="1"/>
    <col min="9221" max="9224" width="15.25" style="4" customWidth="1"/>
    <col min="9225" max="9472" width="9" style="4"/>
    <col min="9473" max="9474" width="2.625" style="4" customWidth="1"/>
    <col min="9475" max="9475" width="18.25" style="4" customWidth="1"/>
    <col min="9476" max="9476" width="0.625" style="4" customWidth="1"/>
    <col min="9477" max="9480" width="15.25" style="4" customWidth="1"/>
    <col min="9481" max="9728" width="9" style="4"/>
    <col min="9729" max="9730" width="2.625" style="4" customWidth="1"/>
    <col min="9731" max="9731" width="18.25" style="4" customWidth="1"/>
    <col min="9732" max="9732" width="0.625" style="4" customWidth="1"/>
    <col min="9733" max="9736" width="15.25" style="4" customWidth="1"/>
    <col min="9737" max="9984" width="9" style="4"/>
    <col min="9985" max="9986" width="2.625" style="4" customWidth="1"/>
    <col min="9987" max="9987" width="18.25" style="4" customWidth="1"/>
    <col min="9988" max="9988" width="0.625" style="4" customWidth="1"/>
    <col min="9989" max="9992" width="15.25" style="4" customWidth="1"/>
    <col min="9993" max="10240" width="9" style="4"/>
    <col min="10241" max="10242" width="2.625" style="4" customWidth="1"/>
    <col min="10243" max="10243" width="18.25" style="4" customWidth="1"/>
    <col min="10244" max="10244" width="0.625" style="4" customWidth="1"/>
    <col min="10245" max="10248" width="15.25" style="4" customWidth="1"/>
    <col min="10249" max="10496" width="9" style="4"/>
    <col min="10497" max="10498" width="2.625" style="4" customWidth="1"/>
    <col min="10499" max="10499" width="18.25" style="4" customWidth="1"/>
    <col min="10500" max="10500" width="0.625" style="4" customWidth="1"/>
    <col min="10501" max="10504" width="15.25" style="4" customWidth="1"/>
    <col min="10505" max="10752" width="9" style="4"/>
    <col min="10753" max="10754" width="2.625" style="4" customWidth="1"/>
    <col min="10755" max="10755" width="18.25" style="4" customWidth="1"/>
    <col min="10756" max="10756" width="0.625" style="4" customWidth="1"/>
    <col min="10757" max="10760" width="15.25" style="4" customWidth="1"/>
    <col min="10761" max="11008" width="9" style="4"/>
    <col min="11009" max="11010" width="2.625" style="4" customWidth="1"/>
    <col min="11011" max="11011" width="18.25" style="4" customWidth="1"/>
    <col min="11012" max="11012" width="0.625" style="4" customWidth="1"/>
    <col min="11013" max="11016" width="15.25" style="4" customWidth="1"/>
    <col min="11017" max="11264" width="9" style="4"/>
    <col min="11265" max="11266" width="2.625" style="4" customWidth="1"/>
    <col min="11267" max="11267" width="18.25" style="4" customWidth="1"/>
    <col min="11268" max="11268" width="0.625" style="4" customWidth="1"/>
    <col min="11269" max="11272" width="15.25" style="4" customWidth="1"/>
    <col min="11273" max="11520" width="9" style="4"/>
    <col min="11521" max="11522" width="2.625" style="4" customWidth="1"/>
    <col min="11523" max="11523" width="18.25" style="4" customWidth="1"/>
    <col min="11524" max="11524" width="0.625" style="4" customWidth="1"/>
    <col min="11525" max="11528" width="15.25" style="4" customWidth="1"/>
    <col min="11529" max="11776" width="9" style="4"/>
    <col min="11777" max="11778" width="2.625" style="4" customWidth="1"/>
    <col min="11779" max="11779" width="18.25" style="4" customWidth="1"/>
    <col min="11780" max="11780" width="0.625" style="4" customWidth="1"/>
    <col min="11781" max="11784" width="15.25" style="4" customWidth="1"/>
    <col min="11785" max="12032" width="9" style="4"/>
    <col min="12033" max="12034" width="2.625" style="4" customWidth="1"/>
    <col min="12035" max="12035" width="18.25" style="4" customWidth="1"/>
    <col min="12036" max="12036" width="0.625" style="4" customWidth="1"/>
    <col min="12037" max="12040" width="15.25" style="4" customWidth="1"/>
    <col min="12041" max="12288" width="9" style="4"/>
    <col min="12289" max="12290" width="2.625" style="4" customWidth="1"/>
    <col min="12291" max="12291" width="18.25" style="4" customWidth="1"/>
    <col min="12292" max="12292" width="0.625" style="4" customWidth="1"/>
    <col min="12293" max="12296" width="15.25" style="4" customWidth="1"/>
    <col min="12297" max="12544" width="9" style="4"/>
    <col min="12545" max="12546" width="2.625" style="4" customWidth="1"/>
    <col min="12547" max="12547" width="18.25" style="4" customWidth="1"/>
    <col min="12548" max="12548" width="0.625" style="4" customWidth="1"/>
    <col min="12549" max="12552" width="15.25" style="4" customWidth="1"/>
    <col min="12553" max="12800" width="9" style="4"/>
    <col min="12801" max="12802" width="2.625" style="4" customWidth="1"/>
    <col min="12803" max="12803" width="18.25" style="4" customWidth="1"/>
    <col min="12804" max="12804" width="0.625" style="4" customWidth="1"/>
    <col min="12805" max="12808" width="15.25" style="4" customWidth="1"/>
    <col min="12809" max="13056" width="9" style="4"/>
    <col min="13057" max="13058" width="2.625" style="4" customWidth="1"/>
    <col min="13059" max="13059" width="18.25" style="4" customWidth="1"/>
    <col min="13060" max="13060" width="0.625" style="4" customWidth="1"/>
    <col min="13061" max="13064" width="15.25" style="4" customWidth="1"/>
    <col min="13065" max="13312" width="9" style="4"/>
    <col min="13313" max="13314" width="2.625" style="4" customWidth="1"/>
    <col min="13315" max="13315" width="18.25" style="4" customWidth="1"/>
    <col min="13316" max="13316" width="0.625" style="4" customWidth="1"/>
    <col min="13317" max="13320" width="15.25" style="4" customWidth="1"/>
    <col min="13321" max="13568" width="9" style="4"/>
    <col min="13569" max="13570" width="2.625" style="4" customWidth="1"/>
    <col min="13571" max="13571" width="18.25" style="4" customWidth="1"/>
    <col min="13572" max="13572" width="0.625" style="4" customWidth="1"/>
    <col min="13573" max="13576" width="15.25" style="4" customWidth="1"/>
    <col min="13577" max="13824" width="9" style="4"/>
    <col min="13825" max="13826" width="2.625" style="4" customWidth="1"/>
    <col min="13827" max="13827" width="18.25" style="4" customWidth="1"/>
    <col min="13828" max="13828" width="0.625" style="4" customWidth="1"/>
    <col min="13829" max="13832" width="15.25" style="4" customWidth="1"/>
    <col min="13833" max="14080" width="9" style="4"/>
    <col min="14081" max="14082" width="2.625" style="4" customWidth="1"/>
    <col min="14083" max="14083" width="18.25" style="4" customWidth="1"/>
    <col min="14084" max="14084" width="0.625" style="4" customWidth="1"/>
    <col min="14085" max="14088" width="15.25" style="4" customWidth="1"/>
    <col min="14089" max="14336" width="9" style="4"/>
    <col min="14337" max="14338" width="2.625" style="4" customWidth="1"/>
    <col min="14339" max="14339" width="18.25" style="4" customWidth="1"/>
    <col min="14340" max="14340" width="0.625" style="4" customWidth="1"/>
    <col min="14341" max="14344" width="15.25" style="4" customWidth="1"/>
    <col min="14345" max="14592" width="9" style="4"/>
    <col min="14593" max="14594" width="2.625" style="4" customWidth="1"/>
    <col min="14595" max="14595" width="18.25" style="4" customWidth="1"/>
    <col min="14596" max="14596" width="0.625" style="4" customWidth="1"/>
    <col min="14597" max="14600" width="15.25" style="4" customWidth="1"/>
    <col min="14601" max="14848" width="9" style="4"/>
    <col min="14849" max="14850" width="2.625" style="4" customWidth="1"/>
    <col min="14851" max="14851" width="18.25" style="4" customWidth="1"/>
    <col min="14852" max="14852" width="0.625" style="4" customWidth="1"/>
    <col min="14853" max="14856" width="15.25" style="4" customWidth="1"/>
    <col min="14857" max="15104" width="9" style="4"/>
    <col min="15105" max="15106" width="2.625" style="4" customWidth="1"/>
    <col min="15107" max="15107" width="18.25" style="4" customWidth="1"/>
    <col min="15108" max="15108" width="0.625" style="4" customWidth="1"/>
    <col min="15109" max="15112" width="15.25" style="4" customWidth="1"/>
    <col min="15113" max="15360" width="9" style="4"/>
    <col min="15361" max="15362" width="2.625" style="4" customWidth="1"/>
    <col min="15363" max="15363" width="18.25" style="4" customWidth="1"/>
    <col min="15364" max="15364" width="0.625" style="4" customWidth="1"/>
    <col min="15365" max="15368" width="15.25" style="4" customWidth="1"/>
    <col min="15369" max="15616" width="9" style="4"/>
    <col min="15617" max="15618" width="2.625" style="4" customWidth="1"/>
    <col min="15619" max="15619" width="18.25" style="4" customWidth="1"/>
    <col min="15620" max="15620" width="0.625" style="4" customWidth="1"/>
    <col min="15621" max="15624" width="15.25" style="4" customWidth="1"/>
    <col min="15625" max="15872" width="9" style="4"/>
    <col min="15873" max="15874" width="2.625" style="4" customWidth="1"/>
    <col min="15875" max="15875" width="18.25" style="4" customWidth="1"/>
    <col min="15876" max="15876" width="0.625" style="4" customWidth="1"/>
    <col min="15877" max="15880" width="15.25" style="4" customWidth="1"/>
    <col min="15881" max="16128" width="9" style="4"/>
    <col min="16129" max="16130" width="2.625" style="4" customWidth="1"/>
    <col min="16131" max="16131" width="18.25" style="4" customWidth="1"/>
    <col min="16132" max="16132" width="0.625" style="4" customWidth="1"/>
    <col min="16133" max="16136" width="15.25" style="4" customWidth="1"/>
    <col min="16137" max="16384" width="9" style="4"/>
  </cols>
  <sheetData>
    <row r="1" spans="1:9" ht="13.5" customHeight="1">
      <c r="A1" s="127" t="s">
        <v>173</v>
      </c>
      <c r="B1" s="127"/>
      <c r="C1" s="127"/>
      <c r="D1" s="127"/>
      <c r="E1" s="127"/>
      <c r="F1" s="127"/>
      <c r="G1" s="127"/>
      <c r="H1" s="3"/>
    </row>
    <row r="2" spans="1:9" ht="13.5" customHeight="1">
      <c r="A2" s="127"/>
      <c r="B2" s="127"/>
      <c r="C2" s="127"/>
      <c r="D2" s="127"/>
      <c r="E2" s="127"/>
      <c r="F2" s="127"/>
      <c r="G2" s="127"/>
      <c r="H2" s="3"/>
    </row>
    <row r="3" spans="1:9" ht="14.25" customHeight="1" thickBot="1">
      <c r="A3" s="128" t="s">
        <v>0</v>
      </c>
      <c r="B3" s="128"/>
      <c r="C3" s="128"/>
      <c r="D3" s="5"/>
    </row>
    <row r="4" spans="1:9" ht="17.25" customHeight="1">
      <c r="A4" s="129" t="s">
        <v>1</v>
      </c>
      <c r="B4" s="129"/>
      <c r="C4" s="129"/>
      <c r="D4" s="6"/>
      <c r="E4" s="131" t="s">
        <v>2</v>
      </c>
      <c r="F4" s="132"/>
      <c r="G4" s="131" t="s">
        <v>3</v>
      </c>
      <c r="H4" s="132"/>
      <c r="I4" s="7"/>
    </row>
    <row r="5" spans="1:9" ht="17.25" customHeight="1">
      <c r="A5" s="130"/>
      <c r="B5" s="130"/>
      <c r="C5" s="130"/>
      <c r="D5" s="8"/>
      <c r="E5" s="9" t="s">
        <v>4</v>
      </c>
      <c r="F5" s="10" t="s">
        <v>5</v>
      </c>
      <c r="G5" s="9" t="s">
        <v>4</v>
      </c>
      <c r="H5" s="10" t="s">
        <v>5</v>
      </c>
      <c r="I5" s="7"/>
    </row>
    <row r="6" spans="1:9" ht="18.95" customHeight="1">
      <c r="A6" s="11" t="s">
        <v>6</v>
      </c>
      <c r="B6" s="11"/>
      <c r="C6" s="11"/>
      <c r="D6" s="12"/>
      <c r="E6" s="13">
        <v>22994394</v>
      </c>
      <c r="F6" s="13">
        <v>22486817</v>
      </c>
      <c r="G6" s="14">
        <v>22896417</v>
      </c>
      <c r="H6" s="14">
        <v>22485762</v>
      </c>
    </row>
    <row r="7" spans="1:9" ht="18.95" customHeight="1">
      <c r="A7" s="15"/>
      <c r="B7" s="15" t="s">
        <v>7</v>
      </c>
      <c r="C7" s="15"/>
      <c r="D7" s="16"/>
      <c r="E7" s="13">
        <v>21952872</v>
      </c>
      <c r="F7" s="13">
        <v>21461847</v>
      </c>
      <c r="G7" s="14">
        <v>21866760</v>
      </c>
      <c r="H7" s="14">
        <v>21470917</v>
      </c>
    </row>
    <row r="8" spans="1:9" ht="18.95" customHeight="1">
      <c r="A8" s="15"/>
      <c r="B8" s="15"/>
      <c r="C8" s="17" t="s">
        <v>182</v>
      </c>
      <c r="D8" s="16"/>
      <c r="E8" s="13">
        <v>11136448</v>
      </c>
      <c r="F8" s="13">
        <v>10806619</v>
      </c>
      <c r="G8" s="14">
        <v>11115683</v>
      </c>
      <c r="H8" s="14">
        <v>10864859</v>
      </c>
    </row>
    <row r="9" spans="1:9" ht="18.95" customHeight="1">
      <c r="A9" s="15"/>
      <c r="B9" s="15"/>
      <c r="C9" s="17" t="s">
        <v>8</v>
      </c>
      <c r="D9" s="16"/>
      <c r="E9" s="13">
        <v>10024344</v>
      </c>
      <c r="F9" s="13">
        <v>9706119</v>
      </c>
      <c r="G9" s="14">
        <v>9012851</v>
      </c>
      <c r="H9" s="14">
        <v>8774336</v>
      </c>
    </row>
    <row r="10" spans="1:9" ht="18.95" customHeight="1">
      <c r="A10" s="15"/>
      <c r="B10" s="15"/>
      <c r="C10" s="17" t="s">
        <v>9</v>
      </c>
      <c r="D10" s="16"/>
      <c r="E10" s="13">
        <v>1112104</v>
      </c>
      <c r="F10" s="13">
        <v>1100500</v>
      </c>
      <c r="G10" s="14">
        <v>2102832</v>
      </c>
      <c r="H10" s="14">
        <v>2090523</v>
      </c>
    </row>
    <row r="11" spans="1:9" ht="18.95" customHeight="1">
      <c r="A11" s="15"/>
      <c r="B11" s="15"/>
      <c r="C11" s="17"/>
      <c r="D11" s="16"/>
      <c r="E11" s="15"/>
      <c r="F11" s="15"/>
      <c r="G11" s="14"/>
      <c r="H11" s="14"/>
    </row>
    <row r="12" spans="1:9" ht="18.95" customHeight="1">
      <c r="A12" s="15"/>
      <c r="B12" s="15"/>
      <c r="C12" s="17" t="s">
        <v>10</v>
      </c>
      <c r="D12" s="16"/>
      <c r="E12" s="13">
        <v>9814469</v>
      </c>
      <c r="F12" s="13">
        <v>9658495</v>
      </c>
      <c r="G12" s="14">
        <v>9716220</v>
      </c>
      <c r="H12" s="14">
        <v>9576444</v>
      </c>
    </row>
    <row r="13" spans="1:9" ht="18.95" customHeight="1">
      <c r="A13" s="15"/>
      <c r="B13" s="15"/>
      <c r="C13" s="17" t="s">
        <v>11</v>
      </c>
      <c r="D13" s="16"/>
      <c r="E13" s="13">
        <v>169358</v>
      </c>
      <c r="F13" s="13">
        <v>164136</v>
      </c>
      <c r="G13" s="14">
        <v>173270</v>
      </c>
      <c r="H13" s="14">
        <v>168027</v>
      </c>
    </row>
    <row r="14" spans="1:9" ht="18.95" customHeight="1">
      <c r="A14" s="15"/>
      <c r="B14" s="15"/>
      <c r="C14" s="17" t="s">
        <v>12</v>
      </c>
      <c r="D14" s="16"/>
      <c r="E14" s="13">
        <v>832597</v>
      </c>
      <c r="F14" s="13">
        <v>832597</v>
      </c>
      <c r="G14" s="14">
        <v>861587</v>
      </c>
      <c r="H14" s="14">
        <v>861587</v>
      </c>
    </row>
    <row r="15" spans="1:9" ht="18.95" customHeight="1">
      <c r="A15" s="15"/>
      <c r="B15" s="15"/>
      <c r="C15" s="17" t="s">
        <v>13</v>
      </c>
      <c r="D15" s="16"/>
      <c r="E15" s="18" t="s">
        <v>14</v>
      </c>
      <c r="F15" s="18" t="s">
        <v>14</v>
      </c>
      <c r="G15" s="18" t="s">
        <v>14</v>
      </c>
      <c r="H15" s="18" t="s">
        <v>14</v>
      </c>
    </row>
    <row r="16" spans="1:9" ht="18.95" customHeight="1">
      <c r="A16" s="15"/>
      <c r="B16" s="15"/>
      <c r="C16" s="19"/>
      <c r="D16" s="16"/>
      <c r="E16" s="15"/>
      <c r="F16" s="15"/>
      <c r="G16" s="14"/>
      <c r="H16" s="14"/>
    </row>
    <row r="17" spans="1:8" ht="18.95" customHeight="1">
      <c r="A17" s="15"/>
      <c r="B17" s="15" t="s">
        <v>15</v>
      </c>
      <c r="C17" s="15"/>
      <c r="D17" s="16"/>
      <c r="E17" s="13">
        <v>1041522</v>
      </c>
      <c r="F17" s="13">
        <v>1024970</v>
      </c>
      <c r="G17" s="14">
        <v>1029657</v>
      </c>
      <c r="H17" s="14">
        <v>1014845</v>
      </c>
    </row>
    <row r="18" spans="1:8" ht="18.95" customHeight="1" thickBot="1">
      <c r="A18" s="20"/>
      <c r="B18" s="20"/>
      <c r="C18" s="21" t="s">
        <v>16</v>
      </c>
      <c r="D18" s="22"/>
      <c r="E18" s="24">
        <v>1041522</v>
      </c>
      <c r="F18" s="24">
        <v>1024970</v>
      </c>
      <c r="G18" s="25">
        <v>1029657</v>
      </c>
      <c r="H18" s="25">
        <v>1014845</v>
      </c>
    </row>
    <row r="19" spans="1:8" ht="18.95" customHeight="1"/>
    <row r="20" spans="1:8" ht="18.95" customHeight="1"/>
    <row r="21" spans="1:8" ht="17.25" customHeight="1"/>
    <row r="22" spans="1:8" ht="17.25" customHeight="1">
      <c r="E22" s="23"/>
      <c r="F22" s="23"/>
    </row>
    <row r="23" spans="1:8" ht="17.25" customHeight="1"/>
    <row r="24" spans="1:8" ht="18.95" customHeight="1"/>
    <row r="25" spans="1:8" ht="18.95" customHeight="1"/>
    <row r="26" spans="1:8" ht="18.95" customHeight="1"/>
    <row r="27" spans="1:8" ht="18.95" customHeight="1"/>
    <row r="28" spans="1:8" ht="18.95" customHeight="1"/>
    <row r="29" spans="1:8" ht="18.95" customHeight="1"/>
    <row r="30" spans="1:8" ht="18.95" customHeight="1"/>
    <row r="31" spans="1:8" ht="18.95" customHeight="1"/>
    <row r="32" spans="1:8" ht="18.95" customHeight="1"/>
    <row r="33" ht="18.95" customHeight="1"/>
    <row r="34" ht="18.95" customHeight="1"/>
    <row r="35" ht="18.95" customHeight="1"/>
    <row r="36" ht="18.95" customHeight="1"/>
  </sheetData>
  <mergeCells count="5">
    <mergeCell ref="A1:G2"/>
    <mergeCell ref="A3:C3"/>
    <mergeCell ref="A4:C5"/>
    <mergeCell ref="E4:F4"/>
    <mergeCell ref="G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E17" sqref="E17"/>
    </sheetView>
  </sheetViews>
  <sheetFormatPr defaultRowHeight="13.5"/>
  <cols>
    <col min="1" max="2" width="2.625" style="4" customWidth="1"/>
    <col min="3" max="3" width="18.25" style="4" customWidth="1"/>
    <col min="4" max="4" width="0.625" style="4" customWidth="1"/>
    <col min="5" max="8" width="15.25" style="4" customWidth="1"/>
    <col min="9" max="256" width="9" style="4"/>
    <col min="257" max="258" width="2.625" style="4" customWidth="1"/>
    <col min="259" max="259" width="18.25" style="4" customWidth="1"/>
    <col min="260" max="260" width="0.625" style="4" customWidth="1"/>
    <col min="261" max="264" width="15.25" style="4" customWidth="1"/>
    <col min="265" max="512" width="9" style="4"/>
    <col min="513" max="514" width="2.625" style="4" customWidth="1"/>
    <col min="515" max="515" width="18.25" style="4" customWidth="1"/>
    <col min="516" max="516" width="0.625" style="4" customWidth="1"/>
    <col min="517" max="520" width="15.25" style="4" customWidth="1"/>
    <col min="521" max="768" width="9" style="4"/>
    <col min="769" max="770" width="2.625" style="4" customWidth="1"/>
    <col min="771" max="771" width="18.25" style="4" customWidth="1"/>
    <col min="772" max="772" width="0.625" style="4" customWidth="1"/>
    <col min="773" max="776" width="15.25" style="4" customWidth="1"/>
    <col min="777" max="1024" width="9" style="4"/>
    <col min="1025" max="1026" width="2.625" style="4" customWidth="1"/>
    <col min="1027" max="1027" width="18.25" style="4" customWidth="1"/>
    <col min="1028" max="1028" width="0.625" style="4" customWidth="1"/>
    <col min="1029" max="1032" width="15.25" style="4" customWidth="1"/>
    <col min="1033" max="1280" width="9" style="4"/>
    <col min="1281" max="1282" width="2.625" style="4" customWidth="1"/>
    <col min="1283" max="1283" width="18.25" style="4" customWidth="1"/>
    <col min="1284" max="1284" width="0.625" style="4" customWidth="1"/>
    <col min="1285" max="1288" width="15.25" style="4" customWidth="1"/>
    <col min="1289" max="1536" width="9" style="4"/>
    <col min="1537" max="1538" width="2.625" style="4" customWidth="1"/>
    <col min="1539" max="1539" width="18.25" style="4" customWidth="1"/>
    <col min="1540" max="1540" width="0.625" style="4" customWidth="1"/>
    <col min="1541" max="1544" width="15.25" style="4" customWidth="1"/>
    <col min="1545" max="1792" width="9" style="4"/>
    <col min="1793" max="1794" width="2.625" style="4" customWidth="1"/>
    <col min="1795" max="1795" width="18.25" style="4" customWidth="1"/>
    <col min="1796" max="1796" width="0.625" style="4" customWidth="1"/>
    <col min="1797" max="1800" width="15.25" style="4" customWidth="1"/>
    <col min="1801" max="2048" width="9" style="4"/>
    <col min="2049" max="2050" width="2.625" style="4" customWidth="1"/>
    <col min="2051" max="2051" width="18.25" style="4" customWidth="1"/>
    <col min="2052" max="2052" width="0.625" style="4" customWidth="1"/>
    <col min="2053" max="2056" width="15.25" style="4" customWidth="1"/>
    <col min="2057" max="2304" width="9" style="4"/>
    <col min="2305" max="2306" width="2.625" style="4" customWidth="1"/>
    <col min="2307" max="2307" width="18.25" style="4" customWidth="1"/>
    <col min="2308" max="2308" width="0.625" style="4" customWidth="1"/>
    <col min="2309" max="2312" width="15.25" style="4" customWidth="1"/>
    <col min="2313" max="2560" width="9" style="4"/>
    <col min="2561" max="2562" width="2.625" style="4" customWidth="1"/>
    <col min="2563" max="2563" width="18.25" style="4" customWidth="1"/>
    <col min="2564" max="2564" width="0.625" style="4" customWidth="1"/>
    <col min="2565" max="2568" width="15.25" style="4" customWidth="1"/>
    <col min="2569" max="2816" width="9" style="4"/>
    <col min="2817" max="2818" width="2.625" style="4" customWidth="1"/>
    <col min="2819" max="2819" width="18.25" style="4" customWidth="1"/>
    <col min="2820" max="2820" width="0.625" style="4" customWidth="1"/>
    <col min="2821" max="2824" width="15.25" style="4" customWidth="1"/>
    <col min="2825" max="3072" width="9" style="4"/>
    <col min="3073" max="3074" width="2.625" style="4" customWidth="1"/>
    <col min="3075" max="3075" width="18.25" style="4" customWidth="1"/>
    <col min="3076" max="3076" width="0.625" style="4" customWidth="1"/>
    <col min="3077" max="3080" width="15.25" style="4" customWidth="1"/>
    <col min="3081" max="3328" width="9" style="4"/>
    <col min="3329" max="3330" width="2.625" style="4" customWidth="1"/>
    <col min="3331" max="3331" width="18.25" style="4" customWidth="1"/>
    <col min="3332" max="3332" width="0.625" style="4" customWidth="1"/>
    <col min="3333" max="3336" width="15.25" style="4" customWidth="1"/>
    <col min="3337" max="3584" width="9" style="4"/>
    <col min="3585" max="3586" width="2.625" style="4" customWidth="1"/>
    <col min="3587" max="3587" width="18.25" style="4" customWidth="1"/>
    <col min="3588" max="3588" width="0.625" style="4" customWidth="1"/>
    <col min="3589" max="3592" width="15.25" style="4" customWidth="1"/>
    <col min="3593" max="3840" width="9" style="4"/>
    <col min="3841" max="3842" width="2.625" style="4" customWidth="1"/>
    <col min="3843" max="3843" width="18.25" style="4" customWidth="1"/>
    <col min="3844" max="3844" width="0.625" style="4" customWidth="1"/>
    <col min="3845" max="3848" width="15.25" style="4" customWidth="1"/>
    <col min="3849" max="4096" width="9" style="4"/>
    <col min="4097" max="4098" width="2.625" style="4" customWidth="1"/>
    <col min="4099" max="4099" width="18.25" style="4" customWidth="1"/>
    <col min="4100" max="4100" width="0.625" style="4" customWidth="1"/>
    <col min="4101" max="4104" width="15.25" style="4" customWidth="1"/>
    <col min="4105" max="4352" width="9" style="4"/>
    <col min="4353" max="4354" width="2.625" style="4" customWidth="1"/>
    <col min="4355" max="4355" width="18.25" style="4" customWidth="1"/>
    <col min="4356" max="4356" width="0.625" style="4" customWidth="1"/>
    <col min="4357" max="4360" width="15.25" style="4" customWidth="1"/>
    <col min="4361" max="4608" width="9" style="4"/>
    <col min="4609" max="4610" width="2.625" style="4" customWidth="1"/>
    <col min="4611" max="4611" width="18.25" style="4" customWidth="1"/>
    <col min="4612" max="4612" width="0.625" style="4" customWidth="1"/>
    <col min="4613" max="4616" width="15.25" style="4" customWidth="1"/>
    <col min="4617" max="4864" width="9" style="4"/>
    <col min="4865" max="4866" width="2.625" style="4" customWidth="1"/>
    <col min="4867" max="4867" width="18.25" style="4" customWidth="1"/>
    <col min="4868" max="4868" width="0.625" style="4" customWidth="1"/>
    <col min="4869" max="4872" width="15.25" style="4" customWidth="1"/>
    <col min="4873" max="5120" width="9" style="4"/>
    <col min="5121" max="5122" width="2.625" style="4" customWidth="1"/>
    <col min="5123" max="5123" width="18.25" style="4" customWidth="1"/>
    <col min="5124" max="5124" width="0.625" style="4" customWidth="1"/>
    <col min="5125" max="5128" width="15.25" style="4" customWidth="1"/>
    <col min="5129" max="5376" width="9" style="4"/>
    <col min="5377" max="5378" width="2.625" style="4" customWidth="1"/>
    <col min="5379" max="5379" width="18.25" style="4" customWidth="1"/>
    <col min="5380" max="5380" width="0.625" style="4" customWidth="1"/>
    <col min="5381" max="5384" width="15.25" style="4" customWidth="1"/>
    <col min="5385" max="5632" width="9" style="4"/>
    <col min="5633" max="5634" width="2.625" style="4" customWidth="1"/>
    <col min="5635" max="5635" width="18.25" style="4" customWidth="1"/>
    <col min="5636" max="5636" width="0.625" style="4" customWidth="1"/>
    <col min="5637" max="5640" width="15.25" style="4" customWidth="1"/>
    <col min="5641" max="5888" width="9" style="4"/>
    <col min="5889" max="5890" width="2.625" style="4" customWidth="1"/>
    <col min="5891" max="5891" width="18.25" style="4" customWidth="1"/>
    <col min="5892" max="5892" width="0.625" style="4" customWidth="1"/>
    <col min="5893" max="5896" width="15.25" style="4" customWidth="1"/>
    <col min="5897" max="6144" width="9" style="4"/>
    <col min="6145" max="6146" width="2.625" style="4" customWidth="1"/>
    <col min="6147" max="6147" width="18.25" style="4" customWidth="1"/>
    <col min="6148" max="6148" width="0.625" style="4" customWidth="1"/>
    <col min="6149" max="6152" width="15.25" style="4" customWidth="1"/>
    <col min="6153" max="6400" width="9" style="4"/>
    <col min="6401" max="6402" width="2.625" style="4" customWidth="1"/>
    <col min="6403" max="6403" width="18.25" style="4" customWidth="1"/>
    <col min="6404" max="6404" width="0.625" style="4" customWidth="1"/>
    <col min="6405" max="6408" width="15.25" style="4" customWidth="1"/>
    <col min="6409" max="6656" width="9" style="4"/>
    <col min="6657" max="6658" width="2.625" style="4" customWidth="1"/>
    <col min="6659" max="6659" width="18.25" style="4" customWidth="1"/>
    <col min="6660" max="6660" width="0.625" style="4" customWidth="1"/>
    <col min="6661" max="6664" width="15.25" style="4" customWidth="1"/>
    <col min="6665" max="6912" width="9" style="4"/>
    <col min="6913" max="6914" width="2.625" style="4" customWidth="1"/>
    <col min="6915" max="6915" width="18.25" style="4" customWidth="1"/>
    <col min="6916" max="6916" width="0.625" style="4" customWidth="1"/>
    <col min="6917" max="6920" width="15.25" style="4" customWidth="1"/>
    <col min="6921" max="7168" width="9" style="4"/>
    <col min="7169" max="7170" width="2.625" style="4" customWidth="1"/>
    <col min="7171" max="7171" width="18.25" style="4" customWidth="1"/>
    <col min="7172" max="7172" width="0.625" style="4" customWidth="1"/>
    <col min="7173" max="7176" width="15.25" style="4" customWidth="1"/>
    <col min="7177" max="7424" width="9" style="4"/>
    <col min="7425" max="7426" width="2.625" style="4" customWidth="1"/>
    <col min="7427" max="7427" width="18.25" style="4" customWidth="1"/>
    <col min="7428" max="7428" width="0.625" style="4" customWidth="1"/>
    <col min="7429" max="7432" width="15.25" style="4" customWidth="1"/>
    <col min="7433" max="7680" width="9" style="4"/>
    <col min="7681" max="7682" width="2.625" style="4" customWidth="1"/>
    <col min="7683" max="7683" width="18.25" style="4" customWidth="1"/>
    <col min="7684" max="7684" width="0.625" style="4" customWidth="1"/>
    <col min="7685" max="7688" width="15.25" style="4" customWidth="1"/>
    <col min="7689" max="7936" width="9" style="4"/>
    <col min="7937" max="7938" width="2.625" style="4" customWidth="1"/>
    <col min="7939" max="7939" width="18.25" style="4" customWidth="1"/>
    <col min="7940" max="7940" width="0.625" style="4" customWidth="1"/>
    <col min="7941" max="7944" width="15.25" style="4" customWidth="1"/>
    <col min="7945" max="8192" width="9" style="4"/>
    <col min="8193" max="8194" width="2.625" style="4" customWidth="1"/>
    <col min="8195" max="8195" width="18.25" style="4" customWidth="1"/>
    <col min="8196" max="8196" width="0.625" style="4" customWidth="1"/>
    <col min="8197" max="8200" width="15.25" style="4" customWidth="1"/>
    <col min="8201" max="8448" width="9" style="4"/>
    <col min="8449" max="8450" width="2.625" style="4" customWidth="1"/>
    <col min="8451" max="8451" width="18.25" style="4" customWidth="1"/>
    <col min="8452" max="8452" width="0.625" style="4" customWidth="1"/>
    <col min="8453" max="8456" width="15.25" style="4" customWidth="1"/>
    <col min="8457" max="8704" width="9" style="4"/>
    <col min="8705" max="8706" width="2.625" style="4" customWidth="1"/>
    <col min="8707" max="8707" width="18.25" style="4" customWidth="1"/>
    <col min="8708" max="8708" width="0.625" style="4" customWidth="1"/>
    <col min="8709" max="8712" width="15.25" style="4" customWidth="1"/>
    <col min="8713" max="8960" width="9" style="4"/>
    <col min="8961" max="8962" width="2.625" style="4" customWidth="1"/>
    <col min="8963" max="8963" width="18.25" style="4" customWidth="1"/>
    <col min="8964" max="8964" width="0.625" style="4" customWidth="1"/>
    <col min="8965" max="8968" width="15.25" style="4" customWidth="1"/>
    <col min="8969" max="9216" width="9" style="4"/>
    <col min="9217" max="9218" width="2.625" style="4" customWidth="1"/>
    <col min="9219" max="9219" width="18.25" style="4" customWidth="1"/>
    <col min="9220" max="9220" width="0.625" style="4" customWidth="1"/>
    <col min="9221" max="9224" width="15.25" style="4" customWidth="1"/>
    <col min="9225" max="9472" width="9" style="4"/>
    <col min="9473" max="9474" width="2.625" style="4" customWidth="1"/>
    <col min="9475" max="9475" width="18.25" style="4" customWidth="1"/>
    <col min="9476" max="9476" width="0.625" style="4" customWidth="1"/>
    <col min="9477" max="9480" width="15.25" style="4" customWidth="1"/>
    <col min="9481" max="9728" width="9" style="4"/>
    <col min="9729" max="9730" width="2.625" style="4" customWidth="1"/>
    <col min="9731" max="9731" width="18.25" style="4" customWidth="1"/>
    <col min="9732" max="9732" width="0.625" style="4" customWidth="1"/>
    <col min="9733" max="9736" width="15.25" style="4" customWidth="1"/>
    <col min="9737" max="9984" width="9" style="4"/>
    <col min="9985" max="9986" width="2.625" style="4" customWidth="1"/>
    <col min="9987" max="9987" width="18.25" style="4" customWidth="1"/>
    <col min="9988" max="9988" width="0.625" style="4" customWidth="1"/>
    <col min="9989" max="9992" width="15.25" style="4" customWidth="1"/>
    <col min="9993" max="10240" width="9" style="4"/>
    <col min="10241" max="10242" width="2.625" style="4" customWidth="1"/>
    <col min="10243" max="10243" width="18.25" style="4" customWidth="1"/>
    <col min="10244" max="10244" width="0.625" style="4" customWidth="1"/>
    <col min="10245" max="10248" width="15.25" style="4" customWidth="1"/>
    <col min="10249" max="10496" width="9" style="4"/>
    <col min="10497" max="10498" width="2.625" style="4" customWidth="1"/>
    <col min="10499" max="10499" width="18.25" style="4" customWidth="1"/>
    <col min="10500" max="10500" width="0.625" style="4" customWidth="1"/>
    <col min="10501" max="10504" width="15.25" style="4" customWidth="1"/>
    <col min="10505" max="10752" width="9" style="4"/>
    <col min="10753" max="10754" width="2.625" style="4" customWidth="1"/>
    <col min="10755" max="10755" width="18.25" style="4" customWidth="1"/>
    <col min="10756" max="10756" width="0.625" style="4" customWidth="1"/>
    <col min="10757" max="10760" width="15.25" style="4" customWidth="1"/>
    <col min="10761" max="11008" width="9" style="4"/>
    <col min="11009" max="11010" width="2.625" style="4" customWidth="1"/>
    <col min="11011" max="11011" width="18.25" style="4" customWidth="1"/>
    <col min="11012" max="11012" width="0.625" style="4" customWidth="1"/>
    <col min="11013" max="11016" width="15.25" style="4" customWidth="1"/>
    <col min="11017" max="11264" width="9" style="4"/>
    <col min="11265" max="11266" width="2.625" style="4" customWidth="1"/>
    <col min="11267" max="11267" width="18.25" style="4" customWidth="1"/>
    <col min="11268" max="11268" width="0.625" style="4" customWidth="1"/>
    <col min="11269" max="11272" width="15.25" style="4" customWidth="1"/>
    <col min="11273" max="11520" width="9" style="4"/>
    <col min="11521" max="11522" width="2.625" style="4" customWidth="1"/>
    <col min="11523" max="11523" width="18.25" style="4" customWidth="1"/>
    <col min="11524" max="11524" width="0.625" style="4" customWidth="1"/>
    <col min="11525" max="11528" width="15.25" style="4" customWidth="1"/>
    <col min="11529" max="11776" width="9" style="4"/>
    <col min="11777" max="11778" width="2.625" style="4" customWidth="1"/>
    <col min="11779" max="11779" width="18.25" style="4" customWidth="1"/>
    <col min="11780" max="11780" width="0.625" style="4" customWidth="1"/>
    <col min="11781" max="11784" width="15.25" style="4" customWidth="1"/>
    <col min="11785" max="12032" width="9" style="4"/>
    <col min="12033" max="12034" width="2.625" style="4" customWidth="1"/>
    <col min="12035" max="12035" width="18.25" style="4" customWidth="1"/>
    <col min="12036" max="12036" width="0.625" style="4" customWidth="1"/>
    <col min="12037" max="12040" width="15.25" style="4" customWidth="1"/>
    <col min="12041" max="12288" width="9" style="4"/>
    <col min="12289" max="12290" width="2.625" style="4" customWidth="1"/>
    <col min="12291" max="12291" width="18.25" style="4" customWidth="1"/>
    <col min="12292" max="12292" width="0.625" style="4" customWidth="1"/>
    <col min="12293" max="12296" width="15.25" style="4" customWidth="1"/>
    <col min="12297" max="12544" width="9" style="4"/>
    <col min="12545" max="12546" width="2.625" style="4" customWidth="1"/>
    <col min="12547" max="12547" width="18.25" style="4" customWidth="1"/>
    <col min="12548" max="12548" width="0.625" style="4" customWidth="1"/>
    <col min="12549" max="12552" width="15.25" style="4" customWidth="1"/>
    <col min="12553" max="12800" width="9" style="4"/>
    <col min="12801" max="12802" width="2.625" style="4" customWidth="1"/>
    <col min="12803" max="12803" width="18.25" style="4" customWidth="1"/>
    <col min="12804" max="12804" width="0.625" style="4" customWidth="1"/>
    <col min="12805" max="12808" width="15.25" style="4" customWidth="1"/>
    <col min="12809" max="13056" width="9" style="4"/>
    <col min="13057" max="13058" width="2.625" style="4" customWidth="1"/>
    <col min="13059" max="13059" width="18.25" style="4" customWidth="1"/>
    <col min="13060" max="13060" width="0.625" style="4" customWidth="1"/>
    <col min="13061" max="13064" width="15.25" style="4" customWidth="1"/>
    <col min="13065" max="13312" width="9" style="4"/>
    <col min="13313" max="13314" width="2.625" style="4" customWidth="1"/>
    <col min="13315" max="13315" width="18.25" style="4" customWidth="1"/>
    <col min="13316" max="13316" width="0.625" style="4" customWidth="1"/>
    <col min="13317" max="13320" width="15.25" style="4" customWidth="1"/>
    <col min="13321" max="13568" width="9" style="4"/>
    <col min="13569" max="13570" width="2.625" style="4" customWidth="1"/>
    <col min="13571" max="13571" width="18.25" style="4" customWidth="1"/>
    <col min="13572" max="13572" width="0.625" style="4" customWidth="1"/>
    <col min="13573" max="13576" width="15.25" style="4" customWidth="1"/>
    <col min="13577" max="13824" width="9" style="4"/>
    <col min="13825" max="13826" width="2.625" style="4" customWidth="1"/>
    <col min="13827" max="13827" width="18.25" style="4" customWidth="1"/>
    <col min="13828" max="13828" width="0.625" style="4" customWidth="1"/>
    <col min="13829" max="13832" width="15.25" style="4" customWidth="1"/>
    <col min="13833" max="14080" width="9" style="4"/>
    <col min="14081" max="14082" width="2.625" style="4" customWidth="1"/>
    <col min="14083" max="14083" width="18.25" style="4" customWidth="1"/>
    <col min="14084" max="14084" width="0.625" style="4" customWidth="1"/>
    <col min="14085" max="14088" width="15.25" style="4" customWidth="1"/>
    <col min="14089" max="14336" width="9" style="4"/>
    <col min="14337" max="14338" width="2.625" style="4" customWidth="1"/>
    <col min="14339" max="14339" width="18.25" style="4" customWidth="1"/>
    <col min="14340" max="14340" width="0.625" style="4" customWidth="1"/>
    <col min="14341" max="14344" width="15.25" style="4" customWidth="1"/>
    <col min="14345" max="14592" width="9" style="4"/>
    <col min="14593" max="14594" width="2.625" style="4" customWidth="1"/>
    <col min="14595" max="14595" width="18.25" style="4" customWidth="1"/>
    <col min="14596" max="14596" width="0.625" style="4" customWidth="1"/>
    <col min="14597" max="14600" width="15.25" style="4" customWidth="1"/>
    <col min="14601" max="14848" width="9" style="4"/>
    <col min="14849" max="14850" width="2.625" style="4" customWidth="1"/>
    <col min="14851" max="14851" width="18.25" style="4" customWidth="1"/>
    <col min="14852" max="14852" width="0.625" style="4" customWidth="1"/>
    <col min="14853" max="14856" width="15.25" style="4" customWidth="1"/>
    <col min="14857" max="15104" width="9" style="4"/>
    <col min="15105" max="15106" width="2.625" style="4" customWidth="1"/>
    <col min="15107" max="15107" width="18.25" style="4" customWidth="1"/>
    <col min="15108" max="15108" width="0.625" style="4" customWidth="1"/>
    <col min="15109" max="15112" width="15.25" style="4" customWidth="1"/>
    <col min="15113" max="15360" width="9" style="4"/>
    <col min="15361" max="15362" width="2.625" style="4" customWidth="1"/>
    <col min="15363" max="15363" width="18.25" style="4" customWidth="1"/>
    <col min="15364" max="15364" width="0.625" style="4" customWidth="1"/>
    <col min="15365" max="15368" width="15.25" style="4" customWidth="1"/>
    <col min="15369" max="15616" width="9" style="4"/>
    <col min="15617" max="15618" width="2.625" style="4" customWidth="1"/>
    <col min="15619" max="15619" width="18.25" style="4" customWidth="1"/>
    <col min="15620" max="15620" width="0.625" style="4" customWidth="1"/>
    <col min="15621" max="15624" width="15.25" style="4" customWidth="1"/>
    <col min="15625" max="15872" width="9" style="4"/>
    <col min="15873" max="15874" width="2.625" style="4" customWidth="1"/>
    <col min="15875" max="15875" width="18.25" style="4" customWidth="1"/>
    <col min="15876" max="15876" width="0.625" style="4" customWidth="1"/>
    <col min="15877" max="15880" width="15.25" style="4" customWidth="1"/>
    <col min="15881" max="16128" width="9" style="4"/>
    <col min="16129" max="16130" width="2.625" style="4" customWidth="1"/>
    <col min="16131" max="16131" width="18.25" style="4" customWidth="1"/>
    <col min="16132" max="16132" width="0.625" style="4" customWidth="1"/>
    <col min="16133" max="16136" width="15.25" style="4" customWidth="1"/>
    <col min="16137" max="16384" width="9" style="4"/>
  </cols>
  <sheetData>
    <row r="1" spans="1:9" ht="14.25" customHeight="1" thickBot="1">
      <c r="A1" s="128" t="s">
        <v>17</v>
      </c>
      <c r="B1" s="128"/>
      <c r="C1" s="128"/>
      <c r="D1" s="128"/>
    </row>
    <row r="2" spans="1:9" ht="17.25" customHeight="1">
      <c r="A2" s="129" t="s">
        <v>1</v>
      </c>
      <c r="B2" s="129"/>
      <c r="C2" s="129"/>
      <c r="D2" s="26"/>
      <c r="E2" s="131" t="s">
        <v>2</v>
      </c>
      <c r="F2" s="132"/>
      <c r="G2" s="131" t="s">
        <v>3</v>
      </c>
      <c r="H2" s="132"/>
      <c r="I2" s="7"/>
    </row>
    <row r="3" spans="1:9" ht="17.25" customHeight="1">
      <c r="A3" s="130"/>
      <c r="B3" s="130"/>
      <c r="C3" s="130"/>
      <c r="D3" s="27"/>
      <c r="E3" s="9" t="s">
        <v>4</v>
      </c>
      <c r="F3" s="10" t="s">
        <v>5</v>
      </c>
      <c r="G3" s="9" t="s">
        <v>4</v>
      </c>
      <c r="H3" s="10" t="s">
        <v>5</v>
      </c>
      <c r="I3" s="7"/>
    </row>
    <row r="4" spans="1:9" ht="17.25" customHeight="1">
      <c r="A4" s="11" t="s">
        <v>6</v>
      </c>
      <c r="B4" s="11"/>
      <c r="C4" s="11"/>
      <c r="D4" s="28"/>
      <c r="E4" s="29">
        <v>1717307</v>
      </c>
      <c r="F4" s="14">
        <v>342687</v>
      </c>
      <c r="G4" s="14">
        <v>1694893</v>
      </c>
      <c r="H4" s="14">
        <v>325687</v>
      </c>
    </row>
    <row r="5" spans="1:9" ht="18.95" customHeight="1">
      <c r="A5" s="15"/>
      <c r="B5" s="15" t="s">
        <v>7</v>
      </c>
      <c r="C5" s="15"/>
      <c r="D5" s="28"/>
      <c r="E5" s="30">
        <v>1648668</v>
      </c>
      <c r="F5" s="14">
        <v>327818</v>
      </c>
      <c r="G5" s="14">
        <v>1633549</v>
      </c>
      <c r="H5" s="14">
        <v>311815</v>
      </c>
    </row>
    <row r="6" spans="1:9" ht="18.95" customHeight="1">
      <c r="A6" s="15"/>
      <c r="B6" s="15"/>
      <c r="C6" s="17" t="s">
        <v>182</v>
      </c>
      <c r="D6" s="28"/>
      <c r="E6" s="30">
        <v>962548</v>
      </c>
      <c r="F6" s="14">
        <v>184027</v>
      </c>
      <c r="G6" s="14">
        <v>1015685</v>
      </c>
      <c r="H6" s="14">
        <v>178169</v>
      </c>
    </row>
    <row r="7" spans="1:9" ht="18.95" customHeight="1">
      <c r="A7" s="15"/>
      <c r="B7" s="15"/>
      <c r="C7" s="17" t="s">
        <v>8</v>
      </c>
      <c r="D7" s="28"/>
      <c r="E7" s="30">
        <v>927359</v>
      </c>
      <c r="F7" s="14">
        <v>179497</v>
      </c>
      <c r="G7" s="14">
        <v>985884</v>
      </c>
      <c r="H7" s="14">
        <v>172371</v>
      </c>
    </row>
    <row r="8" spans="1:9" ht="18.95" customHeight="1">
      <c r="A8" s="15"/>
      <c r="B8" s="15"/>
      <c r="C8" s="17" t="s">
        <v>9</v>
      </c>
      <c r="D8" s="28"/>
      <c r="E8" s="31">
        <v>35189</v>
      </c>
      <c r="F8" s="13">
        <v>4530</v>
      </c>
      <c r="G8" s="14">
        <v>29801</v>
      </c>
      <c r="H8" s="14">
        <v>5798</v>
      </c>
    </row>
    <row r="9" spans="1:9" ht="18.95" customHeight="1">
      <c r="A9" s="15"/>
      <c r="B9" s="15"/>
      <c r="C9" s="17"/>
      <c r="D9" s="28"/>
      <c r="E9" s="32"/>
      <c r="F9" s="15"/>
      <c r="G9" s="14"/>
      <c r="H9" s="15"/>
    </row>
    <row r="10" spans="1:9" ht="18.95" customHeight="1">
      <c r="A10" s="15"/>
      <c r="B10" s="15"/>
      <c r="C10" s="17" t="s">
        <v>18</v>
      </c>
      <c r="D10" s="28"/>
      <c r="E10" s="31">
        <v>646794</v>
      </c>
      <c r="F10" s="13">
        <v>140113</v>
      </c>
      <c r="G10" s="14">
        <v>578867</v>
      </c>
      <c r="H10" s="14">
        <v>130906</v>
      </c>
    </row>
    <row r="11" spans="1:9" ht="18.95" customHeight="1">
      <c r="A11" s="15"/>
      <c r="B11" s="15"/>
      <c r="C11" s="17" t="s">
        <v>11</v>
      </c>
      <c r="D11" s="28"/>
      <c r="E11" s="31">
        <v>17496</v>
      </c>
      <c r="F11" s="13">
        <v>3678</v>
      </c>
      <c r="G11" s="14">
        <v>17167</v>
      </c>
      <c r="H11" s="13">
        <v>2740</v>
      </c>
    </row>
    <row r="12" spans="1:9" ht="18.95" customHeight="1">
      <c r="A12" s="15"/>
      <c r="B12" s="15"/>
      <c r="C12" s="17" t="s">
        <v>12</v>
      </c>
      <c r="D12" s="16"/>
      <c r="E12" s="18" t="s">
        <v>14</v>
      </c>
      <c r="F12" s="18" t="s">
        <v>14</v>
      </c>
      <c r="G12" s="18" t="s">
        <v>14</v>
      </c>
      <c r="H12" s="18" t="s">
        <v>14</v>
      </c>
    </row>
    <row r="13" spans="1:9" ht="18.95" customHeight="1">
      <c r="A13" s="15"/>
      <c r="B13" s="15"/>
      <c r="C13" s="17" t="s">
        <v>13</v>
      </c>
      <c r="D13" s="16"/>
      <c r="E13" s="13">
        <v>21830</v>
      </c>
      <c r="F13" s="13">
        <v>0</v>
      </c>
      <c r="G13" s="14">
        <v>21830</v>
      </c>
      <c r="H13" s="14">
        <v>0</v>
      </c>
    </row>
    <row r="14" spans="1:9" ht="18.95" customHeight="1">
      <c r="A14" s="15"/>
      <c r="B14" s="15"/>
      <c r="C14" s="19"/>
      <c r="D14" s="16"/>
      <c r="E14" s="15"/>
      <c r="F14" s="15"/>
      <c r="G14" s="14"/>
      <c r="H14" s="14"/>
    </row>
    <row r="15" spans="1:9" ht="18.95" customHeight="1">
      <c r="A15" s="15"/>
      <c r="B15" s="15" t="s">
        <v>15</v>
      </c>
      <c r="C15" s="15"/>
      <c r="D15" s="16"/>
      <c r="E15" s="13">
        <v>68639</v>
      </c>
      <c r="F15" s="13">
        <v>14869</v>
      </c>
      <c r="G15" s="14">
        <v>61344</v>
      </c>
      <c r="H15" s="14">
        <v>13872</v>
      </c>
    </row>
    <row r="16" spans="1:9" ht="18.95" customHeight="1" thickBot="1">
      <c r="A16" s="20"/>
      <c r="B16" s="20"/>
      <c r="C16" s="21" t="s">
        <v>16</v>
      </c>
      <c r="D16" s="22"/>
      <c r="E16" s="25">
        <v>68639</v>
      </c>
      <c r="F16" s="25">
        <v>14869</v>
      </c>
      <c r="G16" s="25">
        <v>61344</v>
      </c>
      <c r="H16" s="25">
        <v>13872</v>
      </c>
    </row>
    <row r="17" spans="1:8" ht="15" customHeight="1">
      <c r="A17" s="34" t="s">
        <v>161</v>
      </c>
      <c r="B17" s="15"/>
      <c r="C17" s="15"/>
      <c r="D17" s="15"/>
      <c r="E17" s="15"/>
      <c r="F17" s="15"/>
      <c r="G17" s="15"/>
      <c r="H17" s="35"/>
    </row>
    <row r="18" spans="1:8" ht="16.5" customHeight="1">
      <c r="A18" s="35" t="s">
        <v>160</v>
      </c>
      <c r="B18" s="35"/>
      <c r="C18" s="35"/>
      <c r="D18" s="35"/>
      <c r="E18" s="35"/>
      <c r="F18" s="35"/>
      <c r="G18" s="35"/>
      <c r="H18" s="35"/>
    </row>
    <row r="19" spans="1:8" ht="16.5" customHeight="1"/>
    <row r="20" spans="1:8" ht="17.25" customHeight="1"/>
    <row r="21" spans="1:8" ht="17.25" customHeight="1"/>
    <row r="22" spans="1:8" ht="17.25" customHeight="1"/>
    <row r="23" spans="1:8" ht="18.95" customHeight="1"/>
    <row r="24" spans="1:8" ht="18.95" customHeight="1"/>
    <row r="25" spans="1:8" ht="18.95" customHeight="1"/>
    <row r="26" spans="1:8" ht="18.95" customHeight="1"/>
    <row r="27" spans="1:8" ht="18.95" customHeight="1"/>
    <row r="28" spans="1:8" ht="18.95" customHeight="1"/>
    <row r="29" spans="1:8" ht="18.95" customHeight="1"/>
    <row r="30" spans="1:8" ht="18.95" customHeight="1"/>
    <row r="31" spans="1:8" ht="18.95" customHeight="1"/>
    <row r="32" spans="1:8" ht="18.95" customHeight="1"/>
    <row r="33" ht="18.95" customHeight="1"/>
    <row r="34" ht="18.95" customHeight="1"/>
    <row r="35" ht="18.95" customHeight="1"/>
  </sheetData>
  <mergeCells count="4">
    <mergeCell ref="A1:D1"/>
    <mergeCell ref="A2:C3"/>
    <mergeCell ref="E2:F2"/>
    <mergeCell ref="G2:H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>
      <selection activeCell="E22" sqref="E22"/>
    </sheetView>
  </sheetViews>
  <sheetFormatPr defaultRowHeight="13.5"/>
  <cols>
    <col min="1" max="6" width="14.125" style="4" customWidth="1"/>
    <col min="7" max="256" width="9" style="4"/>
    <col min="257" max="262" width="14.125" style="4" customWidth="1"/>
    <col min="263" max="512" width="9" style="4"/>
    <col min="513" max="518" width="14.125" style="4" customWidth="1"/>
    <col min="519" max="768" width="9" style="4"/>
    <col min="769" max="774" width="14.125" style="4" customWidth="1"/>
    <col min="775" max="1024" width="9" style="4"/>
    <col min="1025" max="1030" width="14.125" style="4" customWidth="1"/>
    <col min="1031" max="1280" width="9" style="4"/>
    <col min="1281" max="1286" width="14.125" style="4" customWidth="1"/>
    <col min="1287" max="1536" width="9" style="4"/>
    <col min="1537" max="1542" width="14.125" style="4" customWidth="1"/>
    <col min="1543" max="1792" width="9" style="4"/>
    <col min="1793" max="1798" width="14.125" style="4" customWidth="1"/>
    <col min="1799" max="2048" width="9" style="4"/>
    <col min="2049" max="2054" width="14.125" style="4" customWidth="1"/>
    <col min="2055" max="2304" width="9" style="4"/>
    <col min="2305" max="2310" width="14.125" style="4" customWidth="1"/>
    <col min="2311" max="2560" width="9" style="4"/>
    <col min="2561" max="2566" width="14.125" style="4" customWidth="1"/>
    <col min="2567" max="2816" width="9" style="4"/>
    <col min="2817" max="2822" width="14.125" style="4" customWidth="1"/>
    <col min="2823" max="3072" width="9" style="4"/>
    <col min="3073" max="3078" width="14.125" style="4" customWidth="1"/>
    <col min="3079" max="3328" width="9" style="4"/>
    <col min="3329" max="3334" width="14.125" style="4" customWidth="1"/>
    <col min="3335" max="3584" width="9" style="4"/>
    <col min="3585" max="3590" width="14.125" style="4" customWidth="1"/>
    <col min="3591" max="3840" width="9" style="4"/>
    <col min="3841" max="3846" width="14.125" style="4" customWidth="1"/>
    <col min="3847" max="4096" width="9" style="4"/>
    <col min="4097" max="4102" width="14.125" style="4" customWidth="1"/>
    <col min="4103" max="4352" width="9" style="4"/>
    <col min="4353" max="4358" width="14.125" style="4" customWidth="1"/>
    <col min="4359" max="4608" width="9" style="4"/>
    <col min="4609" max="4614" width="14.125" style="4" customWidth="1"/>
    <col min="4615" max="4864" width="9" style="4"/>
    <col min="4865" max="4870" width="14.125" style="4" customWidth="1"/>
    <col min="4871" max="5120" width="9" style="4"/>
    <col min="5121" max="5126" width="14.125" style="4" customWidth="1"/>
    <col min="5127" max="5376" width="9" style="4"/>
    <col min="5377" max="5382" width="14.125" style="4" customWidth="1"/>
    <col min="5383" max="5632" width="9" style="4"/>
    <col min="5633" max="5638" width="14.125" style="4" customWidth="1"/>
    <col min="5639" max="5888" width="9" style="4"/>
    <col min="5889" max="5894" width="14.125" style="4" customWidth="1"/>
    <col min="5895" max="6144" width="9" style="4"/>
    <col min="6145" max="6150" width="14.125" style="4" customWidth="1"/>
    <col min="6151" max="6400" width="9" style="4"/>
    <col min="6401" max="6406" width="14.125" style="4" customWidth="1"/>
    <col min="6407" max="6656" width="9" style="4"/>
    <col min="6657" max="6662" width="14.125" style="4" customWidth="1"/>
    <col min="6663" max="6912" width="9" style="4"/>
    <col min="6913" max="6918" width="14.125" style="4" customWidth="1"/>
    <col min="6919" max="7168" width="9" style="4"/>
    <col min="7169" max="7174" width="14.125" style="4" customWidth="1"/>
    <col min="7175" max="7424" width="9" style="4"/>
    <col min="7425" max="7430" width="14.125" style="4" customWidth="1"/>
    <col min="7431" max="7680" width="9" style="4"/>
    <col min="7681" max="7686" width="14.125" style="4" customWidth="1"/>
    <col min="7687" max="7936" width="9" style="4"/>
    <col min="7937" max="7942" width="14.125" style="4" customWidth="1"/>
    <col min="7943" max="8192" width="9" style="4"/>
    <col min="8193" max="8198" width="14.125" style="4" customWidth="1"/>
    <col min="8199" max="8448" width="9" style="4"/>
    <col min="8449" max="8454" width="14.125" style="4" customWidth="1"/>
    <col min="8455" max="8704" width="9" style="4"/>
    <col min="8705" max="8710" width="14.125" style="4" customWidth="1"/>
    <col min="8711" max="8960" width="9" style="4"/>
    <col min="8961" max="8966" width="14.125" style="4" customWidth="1"/>
    <col min="8967" max="9216" width="9" style="4"/>
    <col min="9217" max="9222" width="14.125" style="4" customWidth="1"/>
    <col min="9223" max="9472" width="9" style="4"/>
    <col min="9473" max="9478" width="14.125" style="4" customWidth="1"/>
    <col min="9479" max="9728" width="9" style="4"/>
    <col min="9729" max="9734" width="14.125" style="4" customWidth="1"/>
    <col min="9735" max="9984" width="9" style="4"/>
    <col min="9985" max="9990" width="14.125" style="4" customWidth="1"/>
    <col min="9991" max="10240" width="9" style="4"/>
    <col min="10241" max="10246" width="14.125" style="4" customWidth="1"/>
    <col min="10247" max="10496" width="9" style="4"/>
    <col min="10497" max="10502" width="14.125" style="4" customWidth="1"/>
    <col min="10503" max="10752" width="9" style="4"/>
    <col min="10753" max="10758" width="14.125" style="4" customWidth="1"/>
    <col min="10759" max="11008" width="9" style="4"/>
    <col min="11009" max="11014" width="14.125" style="4" customWidth="1"/>
    <col min="11015" max="11264" width="9" style="4"/>
    <col min="11265" max="11270" width="14.125" style="4" customWidth="1"/>
    <col min="11271" max="11520" width="9" style="4"/>
    <col min="11521" max="11526" width="14.125" style="4" customWidth="1"/>
    <col min="11527" max="11776" width="9" style="4"/>
    <col min="11777" max="11782" width="14.125" style="4" customWidth="1"/>
    <col min="11783" max="12032" width="9" style="4"/>
    <col min="12033" max="12038" width="14.125" style="4" customWidth="1"/>
    <col min="12039" max="12288" width="9" style="4"/>
    <col min="12289" max="12294" width="14.125" style="4" customWidth="1"/>
    <col min="12295" max="12544" width="9" style="4"/>
    <col min="12545" max="12550" width="14.125" style="4" customWidth="1"/>
    <col min="12551" max="12800" width="9" style="4"/>
    <col min="12801" max="12806" width="14.125" style="4" customWidth="1"/>
    <col min="12807" max="13056" width="9" style="4"/>
    <col min="13057" max="13062" width="14.125" style="4" customWidth="1"/>
    <col min="13063" max="13312" width="9" style="4"/>
    <col min="13313" max="13318" width="14.125" style="4" customWidth="1"/>
    <col min="13319" max="13568" width="9" style="4"/>
    <col min="13569" max="13574" width="14.125" style="4" customWidth="1"/>
    <col min="13575" max="13824" width="9" style="4"/>
    <col min="13825" max="13830" width="14.125" style="4" customWidth="1"/>
    <col min="13831" max="14080" width="9" style="4"/>
    <col min="14081" max="14086" width="14.125" style="4" customWidth="1"/>
    <col min="14087" max="14336" width="9" style="4"/>
    <col min="14337" max="14342" width="14.125" style="4" customWidth="1"/>
    <col min="14343" max="14592" width="9" style="4"/>
    <col min="14593" max="14598" width="14.125" style="4" customWidth="1"/>
    <col min="14599" max="14848" width="9" style="4"/>
    <col min="14849" max="14854" width="14.125" style="4" customWidth="1"/>
    <col min="14855" max="15104" width="9" style="4"/>
    <col min="15105" max="15110" width="14.125" style="4" customWidth="1"/>
    <col min="15111" max="15360" width="9" style="4"/>
    <col min="15361" max="15366" width="14.125" style="4" customWidth="1"/>
    <col min="15367" max="15616" width="9" style="4"/>
    <col min="15617" max="15622" width="14.125" style="4" customWidth="1"/>
    <col min="15623" max="15872" width="9" style="4"/>
    <col min="15873" max="15878" width="14.125" style="4" customWidth="1"/>
    <col min="15879" max="16128" width="9" style="4"/>
    <col min="16129" max="16134" width="14.125" style="4" customWidth="1"/>
    <col min="16135" max="16384" width="9" style="4"/>
  </cols>
  <sheetData>
    <row r="1" spans="1:6" ht="13.5" customHeight="1">
      <c r="A1" s="133"/>
      <c r="B1" s="133"/>
      <c r="C1" s="5"/>
      <c r="D1" s="5"/>
    </row>
    <row r="2" spans="1:6" ht="13.5" customHeight="1">
      <c r="A2" s="133"/>
      <c r="B2" s="133"/>
      <c r="C2" s="5"/>
      <c r="D2" s="5"/>
    </row>
    <row r="3" spans="1:6" ht="14.25" customHeight="1" thickBot="1">
      <c r="A3" s="7"/>
      <c r="B3" s="7"/>
      <c r="C3" s="7"/>
      <c r="D3" s="7"/>
      <c r="E3" s="7"/>
      <c r="F3" s="112" t="s">
        <v>19</v>
      </c>
    </row>
    <row r="4" spans="1:6" ht="17.25" customHeight="1">
      <c r="A4" s="132" t="s">
        <v>20</v>
      </c>
      <c r="B4" s="132"/>
      <c r="C4" s="131" t="s">
        <v>21</v>
      </c>
      <c r="D4" s="132"/>
      <c r="E4" s="131" t="s">
        <v>22</v>
      </c>
      <c r="F4" s="132"/>
    </row>
    <row r="5" spans="1:6" ht="17.25" customHeight="1">
      <c r="A5" s="122" t="s">
        <v>4</v>
      </c>
      <c r="B5" s="10" t="s">
        <v>5</v>
      </c>
      <c r="C5" s="9" t="s">
        <v>4</v>
      </c>
      <c r="D5" s="10" t="s">
        <v>5</v>
      </c>
      <c r="E5" s="9" t="s">
        <v>4</v>
      </c>
      <c r="F5" s="10" t="s">
        <v>5</v>
      </c>
    </row>
    <row r="6" spans="1:6" ht="18.95" customHeight="1">
      <c r="A6" s="13">
        <v>22256660</v>
      </c>
      <c r="B6" s="13">
        <v>21879483</v>
      </c>
      <c r="C6" s="14">
        <v>21755478</v>
      </c>
      <c r="D6" s="14">
        <v>21398349</v>
      </c>
      <c r="E6" s="13">
        <v>21610364</v>
      </c>
      <c r="F6" s="13">
        <v>21262931</v>
      </c>
    </row>
    <row r="7" spans="1:6" ht="18.95" customHeight="1">
      <c r="A7" s="13">
        <v>21229800</v>
      </c>
      <c r="B7" s="13">
        <v>20866810</v>
      </c>
      <c r="C7" s="14">
        <v>20775408</v>
      </c>
      <c r="D7" s="14">
        <v>20431026</v>
      </c>
      <c r="E7" s="13">
        <v>20625056</v>
      </c>
      <c r="F7" s="13">
        <v>20291154</v>
      </c>
    </row>
    <row r="8" spans="1:6" ht="18.95" customHeight="1">
      <c r="A8" s="13">
        <v>10457662</v>
      </c>
      <c r="B8" s="13">
        <v>10232320</v>
      </c>
      <c r="C8" s="14">
        <v>10543008</v>
      </c>
      <c r="D8" s="14">
        <v>10320881</v>
      </c>
      <c r="E8" s="13">
        <v>10249713</v>
      </c>
      <c r="F8" s="13">
        <v>10045396</v>
      </c>
    </row>
    <row r="9" spans="1:6" ht="18.95" customHeight="1">
      <c r="A9" s="13">
        <v>8773000</v>
      </c>
      <c r="B9" s="13">
        <v>8552820</v>
      </c>
      <c r="C9" s="14">
        <v>8841082</v>
      </c>
      <c r="D9" s="14">
        <v>8624079</v>
      </c>
      <c r="E9" s="13">
        <v>8715305</v>
      </c>
      <c r="F9" s="13">
        <v>8516670</v>
      </c>
    </row>
    <row r="10" spans="1:6" ht="18.95" customHeight="1">
      <c r="A10" s="13">
        <v>1684662</v>
      </c>
      <c r="B10" s="13">
        <v>1679500</v>
      </c>
      <c r="C10" s="14">
        <v>1701926</v>
      </c>
      <c r="D10" s="14">
        <v>1696802</v>
      </c>
      <c r="E10" s="13">
        <v>1534408</v>
      </c>
      <c r="F10" s="13">
        <v>1528726</v>
      </c>
    </row>
    <row r="11" spans="1:6" ht="18.95" customHeight="1">
      <c r="A11" s="15"/>
      <c r="B11" s="15"/>
      <c r="C11" s="14"/>
      <c r="D11" s="14"/>
      <c r="E11" s="15"/>
      <c r="F11" s="15"/>
    </row>
    <row r="12" spans="1:6" ht="18.95" customHeight="1">
      <c r="A12" s="13">
        <v>9610618</v>
      </c>
      <c r="B12" s="13">
        <v>9477831</v>
      </c>
      <c r="C12" s="14">
        <v>9094722</v>
      </c>
      <c r="D12" s="14">
        <v>8976440</v>
      </c>
      <c r="E12" s="13">
        <v>9139892</v>
      </c>
      <c r="F12" s="13">
        <v>9014376</v>
      </c>
    </row>
    <row r="13" spans="1:6" ht="18.95" customHeight="1">
      <c r="A13" s="13">
        <v>176324</v>
      </c>
      <c r="B13" s="13">
        <v>171463</v>
      </c>
      <c r="C13" s="14">
        <v>179652</v>
      </c>
      <c r="D13" s="14">
        <v>175679</v>
      </c>
      <c r="E13" s="13">
        <v>185979</v>
      </c>
      <c r="F13" s="13">
        <v>181910</v>
      </c>
    </row>
    <row r="14" spans="1:6" ht="18.95" customHeight="1">
      <c r="A14" s="13">
        <v>985196</v>
      </c>
      <c r="B14" s="13">
        <v>985196</v>
      </c>
      <c r="C14" s="14">
        <v>958026</v>
      </c>
      <c r="D14" s="14">
        <v>958026</v>
      </c>
      <c r="E14" s="13">
        <v>1049472</v>
      </c>
      <c r="F14" s="13">
        <v>1049472</v>
      </c>
    </row>
    <row r="15" spans="1:6" ht="18.95" customHeight="1">
      <c r="A15" s="18" t="s">
        <v>14</v>
      </c>
      <c r="B15" s="18" t="s">
        <v>23</v>
      </c>
      <c r="C15" s="18" t="s">
        <v>23</v>
      </c>
      <c r="D15" s="18" t="s">
        <v>23</v>
      </c>
      <c r="E15" s="18" t="s">
        <v>23</v>
      </c>
      <c r="F15" s="18" t="s">
        <v>23</v>
      </c>
    </row>
    <row r="16" spans="1:6" ht="18.95" customHeight="1">
      <c r="A16" s="15"/>
      <c r="B16" s="15"/>
      <c r="C16" s="14"/>
      <c r="D16" s="14"/>
      <c r="E16" s="15"/>
      <c r="F16" s="15"/>
    </row>
    <row r="17" spans="1:6" ht="18.95" customHeight="1">
      <c r="A17" s="13">
        <v>1026860</v>
      </c>
      <c r="B17" s="13">
        <v>1012673</v>
      </c>
      <c r="C17" s="14">
        <v>980070</v>
      </c>
      <c r="D17" s="14">
        <v>967323</v>
      </c>
      <c r="E17" s="13">
        <v>985308</v>
      </c>
      <c r="F17" s="13">
        <v>971777</v>
      </c>
    </row>
    <row r="18" spans="1:6" ht="18.95" customHeight="1" thickBot="1">
      <c r="A18" s="24">
        <v>1026860</v>
      </c>
      <c r="B18" s="24">
        <v>1012673</v>
      </c>
      <c r="C18" s="25">
        <v>980070</v>
      </c>
      <c r="D18" s="25">
        <v>967323</v>
      </c>
      <c r="E18" s="24">
        <v>985308</v>
      </c>
      <c r="F18" s="24">
        <v>971777</v>
      </c>
    </row>
    <row r="19" spans="1:6" ht="18.95" customHeight="1"/>
    <row r="20" spans="1:6" ht="18.95" customHeight="1"/>
    <row r="21" spans="1:6" ht="17.25" customHeight="1"/>
    <row r="22" spans="1:6" ht="17.25" customHeight="1"/>
    <row r="23" spans="1:6" ht="17.25" customHeight="1"/>
    <row r="24" spans="1:6" ht="18.95" customHeight="1"/>
    <row r="25" spans="1:6" ht="18.95" customHeight="1"/>
    <row r="26" spans="1:6" ht="18.95" customHeight="1"/>
    <row r="27" spans="1:6" ht="18.95" customHeight="1"/>
    <row r="28" spans="1:6" ht="18.95" customHeight="1"/>
    <row r="29" spans="1:6" ht="18.95" customHeight="1"/>
    <row r="30" spans="1:6" ht="18.95" customHeight="1"/>
    <row r="31" spans="1:6" ht="18.95" customHeight="1"/>
    <row r="32" spans="1:6" ht="18.95" customHeight="1"/>
    <row r="33" ht="18.95" customHeight="1"/>
    <row r="34" ht="18.95" customHeight="1"/>
    <row r="35" ht="18.95" customHeight="1"/>
    <row r="36" ht="18.95" customHeight="1"/>
  </sheetData>
  <mergeCells count="4">
    <mergeCell ref="A1:B2"/>
    <mergeCell ref="A4:B4"/>
    <mergeCell ref="C4:D4"/>
    <mergeCell ref="E4:F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workbookViewId="0">
      <selection activeCell="A18" sqref="A18"/>
    </sheetView>
  </sheetViews>
  <sheetFormatPr defaultRowHeight="13.5"/>
  <cols>
    <col min="1" max="6" width="14.125" style="4" customWidth="1"/>
    <col min="7" max="256" width="9" style="4"/>
    <col min="257" max="262" width="14.125" style="4" customWidth="1"/>
    <col min="263" max="512" width="9" style="4"/>
    <col min="513" max="518" width="14.125" style="4" customWidth="1"/>
    <col min="519" max="768" width="9" style="4"/>
    <col min="769" max="774" width="14.125" style="4" customWidth="1"/>
    <col min="775" max="1024" width="9" style="4"/>
    <col min="1025" max="1030" width="14.125" style="4" customWidth="1"/>
    <col min="1031" max="1280" width="9" style="4"/>
    <col min="1281" max="1286" width="14.125" style="4" customWidth="1"/>
    <col min="1287" max="1536" width="9" style="4"/>
    <col min="1537" max="1542" width="14.125" style="4" customWidth="1"/>
    <col min="1543" max="1792" width="9" style="4"/>
    <col min="1793" max="1798" width="14.125" style="4" customWidth="1"/>
    <col min="1799" max="2048" width="9" style="4"/>
    <col min="2049" max="2054" width="14.125" style="4" customWidth="1"/>
    <col min="2055" max="2304" width="9" style="4"/>
    <col min="2305" max="2310" width="14.125" style="4" customWidth="1"/>
    <col min="2311" max="2560" width="9" style="4"/>
    <col min="2561" max="2566" width="14.125" style="4" customWidth="1"/>
    <col min="2567" max="2816" width="9" style="4"/>
    <col min="2817" max="2822" width="14.125" style="4" customWidth="1"/>
    <col min="2823" max="3072" width="9" style="4"/>
    <col min="3073" max="3078" width="14.125" style="4" customWidth="1"/>
    <col min="3079" max="3328" width="9" style="4"/>
    <col min="3329" max="3334" width="14.125" style="4" customWidth="1"/>
    <col min="3335" max="3584" width="9" style="4"/>
    <col min="3585" max="3590" width="14.125" style="4" customWidth="1"/>
    <col min="3591" max="3840" width="9" style="4"/>
    <col min="3841" max="3846" width="14.125" style="4" customWidth="1"/>
    <col min="3847" max="4096" width="9" style="4"/>
    <col min="4097" max="4102" width="14.125" style="4" customWidth="1"/>
    <col min="4103" max="4352" width="9" style="4"/>
    <col min="4353" max="4358" width="14.125" style="4" customWidth="1"/>
    <col min="4359" max="4608" width="9" style="4"/>
    <col min="4609" max="4614" width="14.125" style="4" customWidth="1"/>
    <col min="4615" max="4864" width="9" style="4"/>
    <col min="4865" max="4870" width="14.125" style="4" customWidth="1"/>
    <col min="4871" max="5120" width="9" style="4"/>
    <col min="5121" max="5126" width="14.125" style="4" customWidth="1"/>
    <col min="5127" max="5376" width="9" style="4"/>
    <col min="5377" max="5382" width="14.125" style="4" customWidth="1"/>
    <col min="5383" max="5632" width="9" style="4"/>
    <col min="5633" max="5638" width="14.125" style="4" customWidth="1"/>
    <col min="5639" max="5888" width="9" style="4"/>
    <col min="5889" max="5894" width="14.125" style="4" customWidth="1"/>
    <col min="5895" max="6144" width="9" style="4"/>
    <col min="6145" max="6150" width="14.125" style="4" customWidth="1"/>
    <col min="6151" max="6400" width="9" style="4"/>
    <col min="6401" max="6406" width="14.125" style="4" customWidth="1"/>
    <col min="6407" max="6656" width="9" style="4"/>
    <col min="6657" max="6662" width="14.125" style="4" customWidth="1"/>
    <col min="6663" max="6912" width="9" style="4"/>
    <col min="6913" max="6918" width="14.125" style="4" customWidth="1"/>
    <col min="6919" max="7168" width="9" style="4"/>
    <col min="7169" max="7174" width="14.125" style="4" customWidth="1"/>
    <col min="7175" max="7424" width="9" style="4"/>
    <col min="7425" max="7430" width="14.125" style="4" customWidth="1"/>
    <col min="7431" max="7680" width="9" style="4"/>
    <col min="7681" max="7686" width="14.125" style="4" customWidth="1"/>
    <col min="7687" max="7936" width="9" style="4"/>
    <col min="7937" max="7942" width="14.125" style="4" customWidth="1"/>
    <col min="7943" max="8192" width="9" style="4"/>
    <col min="8193" max="8198" width="14.125" style="4" customWidth="1"/>
    <col min="8199" max="8448" width="9" style="4"/>
    <col min="8449" max="8454" width="14.125" style="4" customWidth="1"/>
    <col min="8455" max="8704" width="9" style="4"/>
    <col min="8705" max="8710" width="14.125" style="4" customWidth="1"/>
    <col min="8711" max="8960" width="9" style="4"/>
    <col min="8961" max="8966" width="14.125" style="4" customWidth="1"/>
    <col min="8967" max="9216" width="9" style="4"/>
    <col min="9217" max="9222" width="14.125" style="4" customWidth="1"/>
    <col min="9223" max="9472" width="9" style="4"/>
    <col min="9473" max="9478" width="14.125" style="4" customWidth="1"/>
    <col min="9479" max="9728" width="9" style="4"/>
    <col min="9729" max="9734" width="14.125" style="4" customWidth="1"/>
    <col min="9735" max="9984" width="9" style="4"/>
    <col min="9985" max="9990" width="14.125" style="4" customWidth="1"/>
    <col min="9991" max="10240" width="9" style="4"/>
    <col min="10241" max="10246" width="14.125" style="4" customWidth="1"/>
    <col min="10247" max="10496" width="9" style="4"/>
    <col min="10497" max="10502" width="14.125" style="4" customWidth="1"/>
    <col min="10503" max="10752" width="9" style="4"/>
    <col min="10753" max="10758" width="14.125" style="4" customWidth="1"/>
    <col min="10759" max="11008" width="9" style="4"/>
    <col min="11009" max="11014" width="14.125" style="4" customWidth="1"/>
    <col min="11015" max="11264" width="9" style="4"/>
    <col min="11265" max="11270" width="14.125" style="4" customWidth="1"/>
    <col min="11271" max="11520" width="9" style="4"/>
    <col min="11521" max="11526" width="14.125" style="4" customWidth="1"/>
    <col min="11527" max="11776" width="9" style="4"/>
    <col min="11777" max="11782" width="14.125" style="4" customWidth="1"/>
    <col min="11783" max="12032" width="9" style="4"/>
    <col min="12033" max="12038" width="14.125" style="4" customWidth="1"/>
    <col min="12039" max="12288" width="9" style="4"/>
    <col min="12289" max="12294" width="14.125" style="4" customWidth="1"/>
    <col min="12295" max="12544" width="9" style="4"/>
    <col min="12545" max="12550" width="14.125" style="4" customWidth="1"/>
    <col min="12551" max="12800" width="9" style="4"/>
    <col min="12801" max="12806" width="14.125" style="4" customWidth="1"/>
    <col min="12807" max="13056" width="9" style="4"/>
    <col min="13057" max="13062" width="14.125" style="4" customWidth="1"/>
    <col min="13063" max="13312" width="9" style="4"/>
    <col min="13313" max="13318" width="14.125" style="4" customWidth="1"/>
    <col min="13319" max="13568" width="9" style="4"/>
    <col min="13569" max="13574" width="14.125" style="4" customWidth="1"/>
    <col min="13575" max="13824" width="9" style="4"/>
    <col min="13825" max="13830" width="14.125" style="4" customWidth="1"/>
    <col min="13831" max="14080" width="9" style="4"/>
    <col min="14081" max="14086" width="14.125" style="4" customWidth="1"/>
    <col min="14087" max="14336" width="9" style="4"/>
    <col min="14337" max="14342" width="14.125" style="4" customWidth="1"/>
    <col min="14343" max="14592" width="9" style="4"/>
    <col min="14593" max="14598" width="14.125" style="4" customWidth="1"/>
    <col min="14599" max="14848" width="9" style="4"/>
    <col min="14849" max="14854" width="14.125" style="4" customWidth="1"/>
    <col min="14855" max="15104" width="9" style="4"/>
    <col min="15105" max="15110" width="14.125" style="4" customWidth="1"/>
    <col min="15111" max="15360" width="9" style="4"/>
    <col min="15361" max="15366" width="14.125" style="4" customWidth="1"/>
    <col min="15367" max="15616" width="9" style="4"/>
    <col min="15617" max="15622" width="14.125" style="4" customWidth="1"/>
    <col min="15623" max="15872" width="9" style="4"/>
    <col min="15873" max="15878" width="14.125" style="4" customWidth="1"/>
    <col min="15879" max="16128" width="9" style="4"/>
    <col min="16129" max="16134" width="14.125" style="4" customWidth="1"/>
    <col min="16135" max="16384" width="9" style="4"/>
  </cols>
  <sheetData>
    <row r="1" spans="1:10" ht="14.25" customHeight="1" thickBot="1">
      <c r="A1" s="7"/>
      <c r="B1" s="7"/>
      <c r="C1" s="7"/>
      <c r="D1" s="7"/>
      <c r="E1" s="7"/>
      <c r="F1" s="112" t="s">
        <v>19</v>
      </c>
    </row>
    <row r="2" spans="1:10" ht="17.25" customHeight="1">
      <c r="A2" s="132" t="s">
        <v>20</v>
      </c>
      <c r="B2" s="132"/>
      <c r="C2" s="131" t="s">
        <v>21</v>
      </c>
      <c r="D2" s="132"/>
      <c r="E2" s="131" t="s">
        <v>22</v>
      </c>
      <c r="F2" s="132"/>
    </row>
    <row r="3" spans="1:10" ht="17.25" customHeight="1">
      <c r="A3" s="122" t="s">
        <v>4</v>
      </c>
      <c r="B3" s="10" t="s">
        <v>5</v>
      </c>
      <c r="C3" s="9" t="s">
        <v>4</v>
      </c>
      <c r="D3" s="10" t="s">
        <v>5</v>
      </c>
      <c r="E3" s="9" t="s">
        <v>4</v>
      </c>
      <c r="F3" s="10" t="s">
        <v>5</v>
      </c>
    </row>
    <row r="4" spans="1:10" ht="18.95" customHeight="1">
      <c r="A4" s="14">
        <v>1701246</v>
      </c>
      <c r="B4" s="14">
        <v>305675</v>
      </c>
      <c r="C4" s="14">
        <v>1635336</v>
      </c>
      <c r="D4" s="14">
        <v>301745</v>
      </c>
      <c r="E4" s="14">
        <v>1505301</v>
      </c>
      <c r="F4" s="14">
        <v>291525</v>
      </c>
    </row>
    <row r="5" spans="1:10" ht="18.95" customHeight="1">
      <c r="A5" s="14">
        <v>1640987</v>
      </c>
      <c r="B5" s="14">
        <v>292768</v>
      </c>
      <c r="C5" s="14">
        <v>1578652</v>
      </c>
      <c r="D5" s="14">
        <v>290473</v>
      </c>
      <c r="E5" s="14">
        <v>1454811</v>
      </c>
      <c r="F5" s="14">
        <v>280243</v>
      </c>
    </row>
    <row r="6" spans="1:10" ht="18.95" customHeight="1">
      <c r="A6" s="14">
        <v>1037140</v>
      </c>
      <c r="B6" s="14">
        <v>168659</v>
      </c>
      <c r="C6" s="14">
        <v>1013138</v>
      </c>
      <c r="D6" s="14">
        <v>182568</v>
      </c>
      <c r="E6" s="14">
        <v>970256</v>
      </c>
      <c r="F6" s="14">
        <v>172053</v>
      </c>
    </row>
    <row r="7" spans="1:10" ht="18.95" customHeight="1">
      <c r="A7" s="14">
        <v>1004188</v>
      </c>
      <c r="B7" s="14">
        <v>164090</v>
      </c>
      <c r="C7" s="14">
        <v>987331</v>
      </c>
      <c r="D7" s="14">
        <v>179495</v>
      </c>
      <c r="E7" s="14">
        <v>947162</v>
      </c>
      <c r="F7" s="14">
        <v>169325</v>
      </c>
      <c r="G7" s="36"/>
      <c r="H7" s="36"/>
      <c r="I7" s="36"/>
      <c r="J7" s="36"/>
    </row>
    <row r="8" spans="1:10" ht="18.95" customHeight="1">
      <c r="A8" s="13">
        <v>32952</v>
      </c>
      <c r="B8" s="13">
        <v>4569</v>
      </c>
      <c r="C8" s="14">
        <v>25807</v>
      </c>
      <c r="D8" s="14">
        <v>3073</v>
      </c>
      <c r="E8" s="13">
        <v>23094</v>
      </c>
      <c r="F8" s="13">
        <v>2728</v>
      </c>
    </row>
    <row r="9" spans="1:10" ht="18.95" customHeight="1">
      <c r="A9" s="15"/>
      <c r="B9" s="15"/>
      <c r="C9" s="14"/>
      <c r="D9" s="15"/>
      <c r="E9" s="15"/>
      <c r="F9" s="15"/>
    </row>
    <row r="10" spans="1:10" ht="18.95" customHeight="1">
      <c r="A10" s="13">
        <v>563974</v>
      </c>
      <c r="B10" s="13">
        <v>120796</v>
      </c>
      <c r="C10" s="14">
        <v>526011</v>
      </c>
      <c r="D10" s="14">
        <v>104597</v>
      </c>
      <c r="E10" s="13">
        <v>468352</v>
      </c>
      <c r="F10" s="13">
        <v>104655</v>
      </c>
    </row>
    <row r="11" spans="1:10" ht="18.95" customHeight="1">
      <c r="A11" s="13">
        <v>18043</v>
      </c>
      <c r="B11" s="13">
        <v>3313</v>
      </c>
      <c r="C11" s="14">
        <v>17673</v>
      </c>
      <c r="D11" s="13">
        <v>3308</v>
      </c>
      <c r="E11" s="13">
        <v>16203</v>
      </c>
      <c r="F11" s="13">
        <v>3535</v>
      </c>
      <c r="G11" s="36"/>
    </row>
    <row r="12" spans="1:10" ht="18.95" customHeight="1">
      <c r="A12" s="18" t="s">
        <v>14</v>
      </c>
      <c r="B12" s="18" t="s">
        <v>14</v>
      </c>
      <c r="C12" s="18" t="s">
        <v>14</v>
      </c>
      <c r="D12" s="18" t="s">
        <v>14</v>
      </c>
      <c r="E12" s="18" t="s">
        <v>14</v>
      </c>
      <c r="F12" s="18" t="s">
        <v>14</v>
      </c>
    </row>
    <row r="13" spans="1:10" ht="18.95" customHeight="1">
      <c r="A13" s="13">
        <v>21830</v>
      </c>
      <c r="B13" s="13">
        <v>0</v>
      </c>
      <c r="C13" s="14">
        <v>21830</v>
      </c>
      <c r="D13" s="14">
        <v>0</v>
      </c>
      <c r="E13" s="13">
        <v>0</v>
      </c>
      <c r="F13" s="13">
        <v>0</v>
      </c>
    </row>
    <row r="14" spans="1:10" ht="18.95" customHeight="1">
      <c r="A14" s="15"/>
      <c r="B14" s="15"/>
      <c r="C14" s="14"/>
      <c r="D14" s="14"/>
      <c r="E14" s="15"/>
      <c r="F14" s="15"/>
    </row>
    <row r="15" spans="1:10" ht="18.95" customHeight="1">
      <c r="A15" s="13">
        <v>60259</v>
      </c>
      <c r="B15" s="13">
        <v>12907</v>
      </c>
      <c r="C15" s="14">
        <v>56684</v>
      </c>
      <c r="D15" s="14">
        <v>11272</v>
      </c>
      <c r="E15" s="13">
        <v>50490</v>
      </c>
      <c r="F15" s="13">
        <v>11282</v>
      </c>
    </row>
    <row r="16" spans="1:10" ht="18.95" customHeight="1" thickBot="1">
      <c r="A16" s="25">
        <v>60259</v>
      </c>
      <c r="B16" s="25">
        <v>12907</v>
      </c>
      <c r="C16" s="25">
        <v>56684</v>
      </c>
      <c r="D16" s="25">
        <v>11272</v>
      </c>
      <c r="E16" s="25">
        <v>50490</v>
      </c>
      <c r="F16" s="25">
        <v>11282</v>
      </c>
    </row>
    <row r="17" ht="18.95" customHeight="1"/>
    <row r="18" ht="18.95" customHeight="1"/>
    <row r="19" ht="17.25" customHeight="1"/>
    <row r="20" ht="17.25" customHeight="1"/>
    <row r="21" ht="17.25" customHeight="1"/>
    <row r="22" ht="18.95" customHeight="1"/>
    <row r="23" ht="18.95" customHeight="1"/>
    <row r="24" ht="18.95" customHeight="1"/>
    <row r="25" ht="18.95" customHeight="1"/>
    <row r="26" ht="18.95" customHeight="1"/>
    <row r="27" ht="18.95" customHeight="1"/>
    <row r="28" ht="18.95" customHeight="1"/>
    <row r="29" ht="18.95" customHeight="1"/>
    <row r="30" ht="18.95" customHeight="1"/>
    <row r="31" ht="18.95" customHeight="1"/>
    <row r="32" ht="18.95" customHeight="1"/>
    <row r="33" ht="18.95" customHeight="1"/>
    <row r="34" ht="18.95" customHeight="1"/>
  </sheetData>
  <mergeCells count="3">
    <mergeCell ref="A2:B2"/>
    <mergeCell ref="C2:D2"/>
    <mergeCell ref="E2:F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Normal="100" workbookViewId="0">
      <selection activeCell="J28" sqref="J28"/>
    </sheetView>
  </sheetViews>
  <sheetFormatPr defaultRowHeight="13.5"/>
  <cols>
    <col min="1" max="1" width="5" style="4" customWidth="1"/>
    <col min="2" max="2" width="3.5" style="4" customWidth="1"/>
    <col min="3" max="3" width="0.25" style="4" customWidth="1"/>
    <col min="4" max="4" width="8.5" style="4" customWidth="1"/>
    <col min="5" max="5" width="10.5" style="4" customWidth="1"/>
    <col min="6" max="6" width="6.75" style="4" customWidth="1"/>
    <col min="7" max="7" width="6.375" style="4" customWidth="1"/>
    <col min="8" max="8" width="8.625" style="4" customWidth="1"/>
    <col min="9" max="9" width="10.5" style="4" customWidth="1"/>
    <col min="10" max="10" width="6" style="4" customWidth="1"/>
    <col min="11" max="11" width="8.375" style="4" customWidth="1"/>
    <col min="12" max="12" width="9.5" style="4" customWidth="1"/>
    <col min="13" max="13" width="6" style="4" customWidth="1"/>
    <col min="14" max="256" width="9" style="4"/>
    <col min="257" max="257" width="5" style="4" customWidth="1"/>
    <col min="258" max="258" width="3.5" style="4" customWidth="1"/>
    <col min="259" max="259" width="0.875" style="4" customWidth="1"/>
    <col min="260" max="260" width="10.625" style="4" customWidth="1"/>
    <col min="261" max="261" width="13.625" style="4" customWidth="1"/>
    <col min="262" max="263" width="7.625" style="4" customWidth="1"/>
    <col min="264" max="264" width="8.875" style="4" customWidth="1"/>
    <col min="265" max="265" width="11.625" style="4" customWidth="1"/>
    <col min="266" max="266" width="7.125" style="4" customWidth="1"/>
    <col min="267" max="267" width="8.625" style="4" customWidth="1"/>
    <col min="268" max="268" width="10.625" style="4" customWidth="1"/>
    <col min="269" max="269" width="6.625" style="4" customWidth="1"/>
    <col min="270" max="512" width="9" style="4"/>
    <col min="513" max="513" width="5" style="4" customWidth="1"/>
    <col min="514" max="514" width="3.5" style="4" customWidth="1"/>
    <col min="515" max="515" width="0.875" style="4" customWidth="1"/>
    <col min="516" max="516" width="10.625" style="4" customWidth="1"/>
    <col min="517" max="517" width="13.625" style="4" customWidth="1"/>
    <col min="518" max="519" width="7.625" style="4" customWidth="1"/>
    <col min="520" max="520" width="8.875" style="4" customWidth="1"/>
    <col min="521" max="521" width="11.625" style="4" customWidth="1"/>
    <col min="522" max="522" width="7.125" style="4" customWidth="1"/>
    <col min="523" max="523" width="8.625" style="4" customWidth="1"/>
    <col min="524" max="524" width="10.625" style="4" customWidth="1"/>
    <col min="525" max="525" width="6.625" style="4" customWidth="1"/>
    <col min="526" max="768" width="9" style="4"/>
    <col min="769" max="769" width="5" style="4" customWidth="1"/>
    <col min="770" max="770" width="3.5" style="4" customWidth="1"/>
    <col min="771" max="771" width="0.875" style="4" customWidth="1"/>
    <col min="772" max="772" width="10.625" style="4" customWidth="1"/>
    <col min="773" max="773" width="13.625" style="4" customWidth="1"/>
    <col min="774" max="775" width="7.625" style="4" customWidth="1"/>
    <col min="776" max="776" width="8.875" style="4" customWidth="1"/>
    <col min="777" max="777" width="11.625" style="4" customWidth="1"/>
    <col min="778" max="778" width="7.125" style="4" customWidth="1"/>
    <col min="779" max="779" width="8.625" style="4" customWidth="1"/>
    <col min="780" max="780" width="10.625" style="4" customWidth="1"/>
    <col min="781" max="781" width="6.625" style="4" customWidth="1"/>
    <col min="782" max="1024" width="9" style="4"/>
    <col min="1025" max="1025" width="5" style="4" customWidth="1"/>
    <col min="1026" max="1026" width="3.5" style="4" customWidth="1"/>
    <col min="1027" max="1027" width="0.875" style="4" customWidth="1"/>
    <col min="1028" max="1028" width="10.625" style="4" customWidth="1"/>
    <col min="1029" max="1029" width="13.625" style="4" customWidth="1"/>
    <col min="1030" max="1031" width="7.625" style="4" customWidth="1"/>
    <col min="1032" max="1032" width="8.875" style="4" customWidth="1"/>
    <col min="1033" max="1033" width="11.625" style="4" customWidth="1"/>
    <col min="1034" max="1034" width="7.125" style="4" customWidth="1"/>
    <col min="1035" max="1035" width="8.625" style="4" customWidth="1"/>
    <col min="1036" max="1036" width="10.625" style="4" customWidth="1"/>
    <col min="1037" max="1037" width="6.625" style="4" customWidth="1"/>
    <col min="1038" max="1280" width="9" style="4"/>
    <col min="1281" max="1281" width="5" style="4" customWidth="1"/>
    <col min="1282" max="1282" width="3.5" style="4" customWidth="1"/>
    <col min="1283" max="1283" width="0.875" style="4" customWidth="1"/>
    <col min="1284" max="1284" width="10.625" style="4" customWidth="1"/>
    <col min="1285" max="1285" width="13.625" style="4" customWidth="1"/>
    <col min="1286" max="1287" width="7.625" style="4" customWidth="1"/>
    <col min="1288" max="1288" width="8.875" style="4" customWidth="1"/>
    <col min="1289" max="1289" width="11.625" style="4" customWidth="1"/>
    <col min="1290" max="1290" width="7.125" style="4" customWidth="1"/>
    <col min="1291" max="1291" width="8.625" style="4" customWidth="1"/>
    <col min="1292" max="1292" width="10.625" style="4" customWidth="1"/>
    <col min="1293" max="1293" width="6.625" style="4" customWidth="1"/>
    <col min="1294" max="1536" width="9" style="4"/>
    <col min="1537" max="1537" width="5" style="4" customWidth="1"/>
    <col min="1538" max="1538" width="3.5" style="4" customWidth="1"/>
    <col min="1539" max="1539" width="0.875" style="4" customWidth="1"/>
    <col min="1540" max="1540" width="10.625" style="4" customWidth="1"/>
    <col min="1541" max="1541" width="13.625" style="4" customWidth="1"/>
    <col min="1542" max="1543" width="7.625" style="4" customWidth="1"/>
    <col min="1544" max="1544" width="8.875" style="4" customWidth="1"/>
    <col min="1545" max="1545" width="11.625" style="4" customWidth="1"/>
    <col min="1546" max="1546" width="7.125" style="4" customWidth="1"/>
    <col min="1547" max="1547" width="8.625" style="4" customWidth="1"/>
    <col min="1548" max="1548" width="10.625" style="4" customWidth="1"/>
    <col min="1549" max="1549" width="6.625" style="4" customWidth="1"/>
    <col min="1550" max="1792" width="9" style="4"/>
    <col min="1793" max="1793" width="5" style="4" customWidth="1"/>
    <col min="1794" max="1794" width="3.5" style="4" customWidth="1"/>
    <col min="1795" max="1795" width="0.875" style="4" customWidth="1"/>
    <col min="1796" max="1796" width="10.625" style="4" customWidth="1"/>
    <col min="1797" max="1797" width="13.625" style="4" customWidth="1"/>
    <col min="1798" max="1799" width="7.625" style="4" customWidth="1"/>
    <col min="1800" max="1800" width="8.875" style="4" customWidth="1"/>
    <col min="1801" max="1801" width="11.625" style="4" customWidth="1"/>
    <col min="1802" max="1802" width="7.125" style="4" customWidth="1"/>
    <col min="1803" max="1803" width="8.625" style="4" customWidth="1"/>
    <col min="1804" max="1804" width="10.625" style="4" customWidth="1"/>
    <col min="1805" max="1805" width="6.625" style="4" customWidth="1"/>
    <col min="1806" max="2048" width="9" style="4"/>
    <col min="2049" max="2049" width="5" style="4" customWidth="1"/>
    <col min="2050" max="2050" width="3.5" style="4" customWidth="1"/>
    <col min="2051" max="2051" width="0.875" style="4" customWidth="1"/>
    <col min="2052" max="2052" width="10.625" style="4" customWidth="1"/>
    <col min="2053" max="2053" width="13.625" style="4" customWidth="1"/>
    <col min="2054" max="2055" width="7.625" style="4" customWidth="1"/>
    <col min="2056" max="2056" width="8.875" style="4" customWidth="1"/>
    <col min="2057" max="2057" width="11.625" style="4" customWidth="1"/>
    <col min="2058" max="2058" width="7.125" style="4" customWidth="1"/>
    <col min="2059" max="2059" width="8.625" style="4" customWidth="1"/>
    <col min="2060" max="2060" width="10.625" style="4" customWidth="1"/>
    <col min="2061" max="2061" width="6.625" style="4" customWidth="1"/>
    <col min="2062" max="2304" width="9" style="4"/>
    <col min="2305" max="2305" width="5" style="4" customWidth="1"/>
    <col min="2306" max="2306" width="3.5" style="4" customWidth="1"/>
    <col min="2307" max="2307" width="0.875" style="4" customWidth="1"/>
    <col min="2308" max="2308" width="10.625" style="4" customWidth="1"/>
    <col min="2309" max="2309" width="13.625" style="4" customWidth="1"/>
    <col min="2310" max="2311" width="7.625" style="4" customWidth="1"/>
    <col min="2312" max="2312" width="8.875" style="4" customWidth="1"/>
    <col min="2313" max="2313" width="11.625" style="4" customWidth="1"/>
    <col min="2314" max="2314" width="7.125" style="4" customWidth="1"/>
    <col min="2315" max="2315" width="8.625" style="4" customWidth="1"/>
    <col min="2316" max="2316" width="10.625" style="4" customWidth="1"/>
    <col min="2317" max="2317" width="6.625" style="4" customWidth="1"/>
    <col min="2318" max="2560" width="9" style="4"/>
    <col min="2561" max="2561" width="5" style="4" customWidth="1"/>
    <col min="2562" max="2562" width="3.5" style="4" customWidth="1"/>
    <col min="2563" max="2563" width="0.875" style="4" customWidth="1"/>
    <col min="2564" max="2564" width="10.625" style="4" customWidth="1"/>
    <col min="2565" max="2565" width="13.625" style="4" customWidth="1"/>
    <col min="2566" max="2567" width="7.625" style="4" customWidth="1"/>
    <col min="2568" max="2568" width="8.875" style="4" customWidth="1"/>
    <col min="2569" max="2569" width="11.625" style="4" customWidth="1"/>
    <col min="2570" max="2570" width="7.125" style="4" customWidth="1"/>
    <col min="2571" max="2571" width="8.625" style="4" customWidth="1"/>
    <col min="2572" max="2572" width="10.625" style="4" customWidth="1"/>
    <col min="2573" max="2573" width="6.625" style="4" customWidth="1"/>
    <col min="2574" max="2816" width="9" style="4"/>
    <col min="2817" max="2817" width="5" style="4" customWidth="1"/>
    <col min="2818" max="2818" width="3.5" style="4" customWidth="1"/>
    <col min="2819" max="2819" width="0.875" style="4" customWidth="1"/>
    <col min="2820" max="2820" width="10.625" style="4" customWidth="1"/>
    <col min="2821" max="2821" width="13.625" style="4" customWidth="1"/>
    <col min="2822" max="2823" width="7.625" style="4" customWidth="1"/>
    <col min="2824" max="2824" width="8.875" style="4" customWidth="1"/>
    <col min="2825" max="2825" width="11.625" style="4" customWidth="1"/>
    <col min="2826" max="2826" width="7.125" style="4" customWidth="1"/>
    <col min="2827" max="2827" width="8.625" style="4" customWidth="1"/>
    <col min="2828" max="2828" width="10.625" style="4" customWidth="1"/>
    <col min="2829" max="2829" width="6.625" style="4" customWidth="1"/>
    <col min="2830" max="3072" width="9" style="4"/>
    <col min="3073" max="3073" width="5" style="4" customWidth="1"/>
    <col min="3074" max="3074" width="3.5" style="4" customWidth="1"/>
    <col min="3075" max="3075" width="0.875" style="4" customWidth="1"/>
    <col min="3076" max="3076" width="10.625" style="4" customWidth="1"/>
    <col min="3077" max="3077" width="13.625" style="4" customWidth="1"/>
    <col min="3078" max="3079" width="7.625" style="4" customWidth="1"/>
    <col min="3080" max="3080" width="8.875" style="4" customWidth="1"/>
    <col min="3081" max="3081" width="11.625" style="4" customWidth="1"/>
    <col min="3082" max="3082" width="7.125" style="4" customWidth="1"/>
    <col min="3083" max="3083" width="8.625" style="4" customWidth="1"/>
    <col min="3084" max="3084" width="10.625" style="4" customWidth="1"/>
    <col min="3085" max="3085" width="6.625" style="4" customWidth="1"/>
    <col min="3086" max="3328" width="9" style="4"/>
    <col min="3329" max="3329" width="5" style="4" customWidth="1"/>
    <col min="3330" max="3330" width="3.5" style="4" customWidth="1"/>
    <col min="3331" max="3331" width="0.875" style="4" customWidth="1"/>
    <col min="3332" max="3332" width="10.625" style="4" customWidth="1"/>
    <col min="3333" max="3333" width="13.625" style="4" customWidth="1"/>
    <col min="3334" max="3335" width="7.625" style="4" customWidth="1"/>
    <col min="3336" max="3336" width="8.875" style="4" customWidth="1"/>
    <col min="3337" max="3337" width="11.625" style="4" customWidth="1"/>
    <col min="3338" max="3338" width="7.125" style="4" customWidth="1"/>
    <col min="3339" max="3339" width="8.625" style="4" customWidth="1"/>
    <col min="3340" max="3340" width="10.625" style="4" customWidth="1"/>
    <col min="3341" max="3341" width="6.625" style="4" customWidth="1"/>
    <col min="3342" max="3584" width="9" style="4"/>
    <col min="3585" max="3585" width="5" style="4" customWidth="1"/>
    <col min="3586" max="3586" width="3.5" style="4" customWidth="1"/>
    <col min="3587" max="3587" width="0.875" style="4" customWidth="1"/>
    <col min="3588" max="3588" width="10.625" style="4" customWidth="1"/>
    <col min="3589" max="3589" width="13.625" style="4" customWidth="1"/>
    <col min="3590" max="3591" width="7.625" style="4" customWidth="1"/>
    <col min="3592" max="3592" width="8.875" style="4" customWidth="1"/>
    <col min="3593" max="3593" width="11.625" style="4" customWidth="1"/>
    <col min="3594" max="3594" width="7.125" style="4" customWidth="1"/>
    <col min="3595" max="3595" width="8.625" style="4" customWidth="1"/>
    <col min="3596" max="3596" width="10.625" style="4" customWidth="1"/>
    <col min="3597" max="3597" width="6.625" style="4" customWidth="1"/>
    <col min="3598" max="3840" width="9" style="4"/>
    <col min="3841" max="3841" width="5" style="4" customWidth="1"/>
    <col min="3842" max="3842" width="3.5" style="4" customWidth="1"/>
    <col min="3843" max="3843" width="0.875" style="4" customWidth="1"/>
    <col min="3844" max="3844" width="10.625" style="4" customWidth="1"/>
    <col min="3845" max="3845" width="13.625" style="4" customWidth="1"/>
    <col min="3846" max="3847" width="7.625" style="4" customWidth="1"/>
    <col min="3848" max="3848" width="8.875" style="4" customWidth="1"/>
    <col min="3849" max="3849" width="11.625" style="4" customWidth="1"/>
    <col min="3850" max="3850" width="7.125" style="4" customWidth="1"/>
    <col min="3851" max="3851" width="8.625" style="4" customWidth="1"/>
    <col min="3852" max="3852" width="10.625" style="4" customWidth="1"/>
    <col min="3853" max="3853" width="6.625" style="4" customWidth="1"/>
    <col min="3854" max="4096" width="9" style="4"/>
    <col min="4097" max="4097" width="5" style="4" customWidth="1"/>
    <col min="4098" max="4098" width="3.5" style="4" customWidth="1"/>
    <col min="4099" max="4099" width="0.875" style="4" customWidth="1"/>
    <col min="4100" max="4100" width="10.625" style="4" customWidth="1"/>
    <col min="4101" max="4101" width="13.625" style="4" customWidth="1"/>
    <col min="4102" max="4103" width="7.625" style="4" customWidth="1"/>
    <col min="4104" max="4104" width="8.875" style="4" customWidth="1"/>
    <col min="4105" max="4105" width="11.625" style="4" customWidth="1"/>
    <col min="4106" max="4106" width="7.125" style="4" customWidth="1"/>
    <col min="4107" max="4107" width="8.625" style="4" customWidth="1"/>
    <col min="4108" max="4108" width="10.625" style="4" customWidth="1"/>
    <col min="4109" max="4109" width="6.625" style="4" customWidth="1"/>
    <col min="4110" max="4352" width="9" style="4"/>
    <col min="4353" max="4353" width="5" style="4" customWidth="1"/>
    <col min="4354" max="4354" width="3.5" style="4" customWidth="1"/>
    <col min="4355" max="4355" width="0.875" style="4" customWidth="1"/>
    <col min="4356" max="4356" width="10.625" style="4" customWidth="1"/>
    <col min="4357" max="4357" width="13.625" style="4" customWidth="1"/>
    <col min="4358" max="4359" width="7.625" style="4" customWidth="1"/>
    <col min="4360" max="4360" width="8.875" style="4" customWidth="1"/>
    <col min="4361" max="4361" width="11.625" style="4" customWidth="1"/>
    <col min="4362" max="4362" width="7.125" style="4" customWidth="1"/>
    <col min="4363" max="4363" width="8.625" style="4" customWidth="1"/>
    <col min="4364" max="4364" width="10.625" style="4" customWidth="1"/>
    <col min="4365" max="4365" width="6.625" style="4" customWidth="1"/>
    <col min="4366" max="4608" width="9" style="4"/>
    <col min="4609" max="4609" width="5" style="4" customWidth="1"/>
    <col min="4610" max="4610" width="3.5" style="4" customWidth="1"/>
    <col min="4611" max="4611" width="0.875" style="4" customWidth="1"/>
    <col min="4612" max="4612" width="10.625" style="4" customWidth="1"/>
    <col min="4613" max="4613" width="13.625" style="4" customWidth="1"/>
    <col min="4614" max="4615" width="7.625" style="4" customWidth="1"/>
    <col min="4616" max="4616" width="8.875" style="4" customWidth="1"/>
    <col min="4617" max="4617" width="11.625" style="4" customWidth="1"/>
    <col min="4618" max="4618" width="7.125" style="4" customWidth="1"/>
    <col min="4619" max="4619" width="8.625" style="4" customWidth="1"/>
    <col min="4620" max="4620" width="10.625" style="4" customWidth="1"/>
    <col min="4621" max="4621" width="6.625" style="4" customWidth="1"/>
    <col min="4622" max="4864" width="9" style="4"/>
    <col min="4865" max="4865" width="5" style="4" customWidth="1"/>
    <col min="4866" max="4866" width="3.5" style="4" customWidth="1"/>
    <col min="4867" max="4867" width="0.875" style="4" customWidth="1"/>
    <col min="4868" max="4868" width="10.625" style="4" customWidth="1"/>
    <col min="4869" max="4869" width="13.625" style="4" customWidth="1"/>
    <col min="4870" max="4871" width="7.625" style="4" customWidth="1"/>
    <col min="4872" max="4872" width="8.875" style="4" customWidth="1"/>
    <col min="4873" max="4873" width="11.625" style="4" customWidth="1"/>
    <col min="4874" max="4874" width="7.125" style="4" customWidth="1"/>
    <col min="4875" max="4875" width="8.625" style="4" customWidth="1"/>
    <col min="4876" max="4876" width="10.625" style="4" customWidth="1"/>
    <col min="4877" max="4877" width="6.625" style="4" customWidth="1"/>
    <col min="4878" max="5120" width="9" style="4"/>
    <col min="5121" max="5121" width="5" style="4" customWidth="1"/>
    <col min="5122" max="5122" width="3.5" style="4" customWidth="1"/>
    <col min="5123" max="5123" width="0.875" style="4" customWidth="1"/>
    <col min="5124" max="5124" width="10.625" style="4" customWidth="1"/>
    <col min="5125" max="5125" width="13.625" style="4" customWidth="1"/>
    <col min="5126" max="5127" width="7.625" style="4" customWidth="1"/>
    <col min="5128" max="5128" width="8.875" style="4" customWidth="1"/>
    <col min="5129" max="5129" width="11.625" style="4" customWidth="1"/>
    <col min="5130" max="5130" width="7.125" style="4" customWidth="1"/>
    <col min="5131" max="5131" width="8.625" style="4" customWidth="1"/>
    <col min="5132" max="5132" width="10.625" style="4" customWidth="1"/>
    <col min="5133" max="5133" width="6.625" style="4" customWidth="1"/>
    <col min="5134" max="5376" width="9" style="4"/>
    <col min="5377" max="5377" width="5" style="4" customWidth="1"/>
    <col min="5378" max="5378" width="3.5" style="4" customWidth="1"/>
    <col min="5379" max="5379" width="0.875" style="4" customWidth="1"/>
    <col min="5380" max="5380" width="10.625" style="4" customWidth="1"/>
    <col min="5381" max="5381" width="13.625" style="4" customWidth="1"/>
    <col min="5382" max="5383" width="7.625" style="4" customWidth="1"/>
    <col min="5384" max="5384" width="8.875" style="4" customWidth="1"/>
    <col min="5385" max="5385" width="11.625" style="4" customWidth="1"/>
    <col min="5386" max="5386" width="7.125" style="4" customWidth="1"/>
    <col min="5387" max="5387" width="8.625" style="4" customWidth="1"/>
    <col min="5388" max="5388" width="10.625" style="4" customWidth="1"/>
    <col min="5389" max="5389" width="6.625" style="4" customWidth="1"/>
    <col min="5390" max="5632" width="9" style="4"/>
    <col min="5633" max="5633" width="5" style="4" customWidth="1"/>
    <col min="5634" max="5634" width="3.5" style="4" customWidth="1"/>
    <col min="5635" max="5635" width="0.875" style="4" customWidth="1"/>
    <col min="5636" max="5636" width="10.625" style="4" customWidth="1"/>
    <col min="5637" max="5637" width="13.625" style="4" customWidth="1"/>
    <col min="5638" max="5639" width="7.625" style="4" customWidth="1"/>
    <col min="5640" max="5640" width="8.875" style="4" customWidth="1"/>
    <col min="5641" max="5641" width="11.625" style="4" customWidth="1"/>
    <col min="5642" max="5642" width="7.125" style="4" customWidth="1"/>
    <col min="5643" max="5643" width="8.625" style="4" customWidth="1"/>
    <col min="5644" max="5644" width="10.625" style="4" customWidth="1"/>
    <col min="5645" max="5645" width="6.625" style="4" customWidth="1"/>
    <col min="5646" max="5888" width="9" style="4"/>
    <col min="5889" max="5889" width="5" style="4" customWidth="1"/>
    <col min="5890" max="5890" width="3.5" style="4" customWidth="1"/>
    <col min="5891" max="5891" width="0.875" style="4" customWidth="1"/>
    <col min="5892" max="5892" width="10.625" style="4" customWidth="1"/>
    <col min="5893" max="5893" width="13.625" style="4" customWidth="1"/>
    <col min="5894" max="5895" width="7.625" style="4" customWidth="1"/>
    <col min="5896" max="5896" width="8.875" style="4" customWidth="1"/>
    <col min="5897" max="5897" width="11.625" style="4" customWidth="1"/>
    <col min="5898" max="5898" width="7.125" style="4" customWidth="1"/>
    <col min="5899" max="5899" width="8.625" style="4" customWidth="1"/>
    <col min="5900" max="5900" width="10.625" style="4" customWidth="1"/>
    <col min="5901" max="5901" width="6.625" style="4" customWidth="1"/>
    <col min="5902" max="6144" width="9" style="4"/>
    <col min="6145" max="6145" width="5" style="4" customWidth="1"/>
    <col min="6146" max="6146" width="3.5" style="4" customWidth="1"/>
    <col min="6147" max="6147" width="0.875" style="4" customWidth="1"/>
    <col min="6148" max="6148" width="10.625" style="4" customWidth="1"/>
    <col min="6149" max="6149" width="13.625" style="4" customWidth="1"/>
    <col min="6150" max="6151" width="7.625" style="4" customWidth="1"/>
    <col min="6152" max="6152" width="8.875" style="4" customWidth="1"/>
    <col min="6153" max="6153" width="11.625" style="4" customWidth="1"/>
    <col min="6154" max="6154" width="7.125" style="4" customWidth="1"/>
    <col min="6155" max="6155" width="8.625" style="4" customWidth="1"/>
    <col min="6156" max="6156" width="10.625" style="4" customWidth="1"/>
    <col min="6157" max="6157" width="6.625" style="4" customWidth="1"/>
    <col min="6158" max="6400" width="9" style="4"/>
    <col min="6401" max="6401" width="5" style="4" customWidth="1"/>
    <col min="6402" max="6402" width="3.5" style="4" customWidth="1"/>
    <col min="6403" max="6403" width="0.875" style="4" customWidth="1"/>
    <col min="6404" max="6404" width="10.625" style="4" customWidth="1"/>
    <col min="6405" max="6405" width="13.625" style="4" customWidth="1"/>
    <col min="6406" max="6407" width="7.625" style="4" customWidth="1"/>
    <col min="6408" max="6408" width="8.875" style="4" customWidth="1"/>
    <col min="6409" max="6409" width="11.625" style="4" customWidth="1"/>
    <col min="6410" max="6410" width="7.125" style="4" customWidth="1"/>
    <col min="6411" max="6411" width="8.625" style="4" customWidth="1"/>
    <col min="6412" max="6412" width="10.625" style="4" customWidth="1"/>
    <col min="6413" max="6413" width="6.625" style="4" customWidth="1"/>
    <col min="6414" max="6656" width="9" style="4"/>
    <col min="6657" max="6657" width="5" style="4" customWidth="1"/>
    <col min="6658" max="6658" width="3.5" style="4" customWidth="1"/>
    <col min="6659" max="6659" width="0.875" style="4" customWidth="1"/>
    <col min="6660" max="6660" width="10.625" style="4" customWidth="1"/>
    <col min="6661" max="6661" width="13.625" style="4" customWidth="1"/>
    <col min="6662" max="6663" width="7.625" style="4" customWidth="1"/>
    <col min="6664" max="6664" width="8.875" style="4" customWidth="1"/>
    <col min="6665" max="6665" width="11.625" style="4" customWidth="1"/>
    <col min="6666" max="6666" width="7.125" style="4" customWidth="1"/>
    <col min="6667" max="6667" width="8.625" style="4" customWidth="1"/>
    <col min="6668" max="6668" width="10.625" style="4" customWidth="1"/>
    <col min="6669" max="6669" width="6.625" style="4" customWidth="1"/>
    <col min="6670" max="6912" width="9" style="4"/>
    <col min="6913" max="6913" width="5" style="4" customWidth="1"/>
    <col min="6914" max="6914" width="3.5" style="4" customWidth="1"/>
    <col min="6915" max="6915" width="0.875" style="4" customWidth="1"/>
    <col min="6916" max="6916" width="10.625" style="4" customWidth="1"/>
    <col min="6917" max="6917" width="13.625" style="4" customWidth="1"/>
    <col min="6918" max="6919" width="7.625" style="4" customWidth="1"/>
    <col min="6920" max="6920" width="8.875" style="4" customWidth="1"/>
    <col min="6921" max="6921" width="11.625" style="4" customWidth="1"/>
    <col min="6922" max="6922" width="7.125" style="4" customWidth="1"/>
    <col min="6923" max="6923" width="8.625" style="4" customWidth="1"/>
    <col min="6924" max="6924" width="10.625" style="4" customWidth="1"/>
    <col min="6925" max="6925" width="6.625" style="4" customWidth="1"/>
    <col min="6926" max="7168" width="9" style="4"/>
    <col min="7169" max="7169" width="5" style="4" customWidth="1"/>
    <col min="7170" max="7170" width="3.5" style="4" customWidth="1"/>
    <col min="7171" max="7171" width="0.875" style="4" customWidth="1"/>
    <col min="7172" max="7172" width="10.625" style="4" customWidth="1"/>
    <col min="7173" max="7173" width="13.625" style="4" customWidth="1"/>
    <col min="7174" max="7175" width="7.625" style="4" customWidth="1"/>
    <col min="7176" max="7176" width="8.875" style="4" customWidth="1"/>
    <col min="7177" max="7177" width="11.625" style="4" customWidth="1"/>
    <col min="7178" max="7178" width="7.125" style="4" customWidth="1"/>
    <col min="7179" max="7179" width="8.625" style="4" customWidth="1"/>
    <col min="7180" max="7180" width="10.625" style="4" customWidth="1"/>
    <col min="7181" max="7181" width="6.625" style="4" customWidth="1"/>
    <col min="7182" max="7424" width="9" style="4"/>
    <col min="7425" max="7425" width="5" style="4" customWidth="1"/>
    <col min="7426" max="7426" width="3.5" style="4" customWidth="1"/>
    <col min="7427" max="7427" width="0.875" style="4" customWidth="1"/>
    <col min="7428" max="7428" width="10.625" style="4" customWidth="1"/>
    <col min="7429" max="7429" width="13.625" style="4" customWidth="1"/>
    <col min="7430" max="7431" width="7.625" style="4" customWidth="1"/>
    <col min="7432" max="7432" width="8.875" style="4" customWidth="1"/>
    <col min="7433" max="7433" width="11.625" style="4" customWidth="1"/>
    <col min="7434" max="7434" width="7.125" style="4" customWidth="1"/>
    <col min="7435" max="7435" width="8.625" style="4" customWidth="1"/>
    <col min="7436" max="7436" width="10.625" style="4" customWidth="1"/>
    <col min="7437" max="7437" width="6.625" style="4" customWidth="1"/>
    <col min="7438" max="7680" width="9" style="4"/>
    <col min="7681" max="7681" width="5" style="4" customWidth="1"/>
    <col min="7682" max="7682" width="3.5" style="4" customWidth="1"/>
    <col min="7683" max="7683" width="0.875" style="4" customWidth="1"/>
    <col min="7684" max="7684" width="10.625" style="4" customWidth="1"/>
    <col min="7685" max="7685" width="13.625" style="4" customWidth="1"/>
    <col min="7686" max="7687" width="7.625" style="4" customWidth="1"/>
    <col min="7688" max="7688" width="8.875" style="4" customWidth="1"/>
    <col min="7689" max="7689" width="11.625" style="4" customWidth="1"/>
    <col min="7690" max="7690" width="7.125" style="4" customWidth="1"/>
    <col min="7691" max="7691" width="8.625" style="4" customWidth="1"/>
    <col min="7692" max="7692" width="10.625" style="4" customWidth="1"/>
    <col min="7693" max="7693" width="6.625" style="4" customWidth="1"/>
    <col min="7694" max="7936" width="9" style="4"/>
    <col min="7937" max="7937" width="5" style="4" customWidth="1"/>
    <col min="7938" max="7938" width="3.5" style="4" customWidth="1"/>
    <col min="7939" max="7939" width="0.875" style="4" customWidth="1"/>
    <col min="7940" max="7940" width="10.625" style="4" customWidth="1"/>
    <col min="7941" max="7941" width="13.625" style="4" customWidth="1"/>
    <col min="7942" max="7943" width="7.625" style="4" customWidth="1"/>
    <col min="7944" max="7944" width="8.875" style="4" customWidth="1"/>
    <col min="7945" max="7945" width="11.625" style="4" customWidth="1"/>
    <col min="7946" max="7946" width="7.125" style="4" customWidth="1"/>
    <col min="7947" max="7947" width="8.625" style="4" customWidth="1"/>
    <col min="7948" max="7948" width="10.625" style="4" customWidth="1"/>
    <col min="7949" max="7949" width="6.625" style="4" customWidth="1"/>
    <col min="7950" max="8192" width="9" style="4"/>
    <col min="8193" max="8193" width="5" style="4" customWidth="1"/>
    <col min="8194" max="8194" width="3.5" style="4" customWidth="1"/>
    <col min="8195" max="8195" width="0.875" style="4" customWidth="1"/>
    <col min="8196" max="8196" width="10.625" style="4" customWidth="1"/>
    <col min="8197" max="8197" width="13.625" style="4" customWidth="1"/>
    <col min="8198" max="8199" width="7.625" style="4" customWidth="1"/>
    <col min="8200" max="8200" width="8.875" style="4" customWidth="1"/>
    <col min="8201" max="8201" width="11.625" style="4" customWidth="1"/>
    <col min="8202" max="8202" width="7.125" style="4" customWidth="1"/>
    <col min="8203" max="8203" width="8.625" style="4" customWidth="1"/>
    <col min="8204" max="8204" width="10.625" style="4" customWidth="1"/>
    <col min="8205" max="8205" width="6.625" style="4" customWidth="1"/>
    <col min="8206" max="8448" width="9" style="4"/>
    <col min="8449" max="8449" width="5" style="4" customWidth="1"/>
    <col min="8450" max="8450" width="3.5" style="4" customWidth="1"/>
    <col min="8451" max="8451" width="0.875" style="4" customWidth="1"/>
    <col min="8452" max="8452" width="10.625" style="4" customWidth="1"/>
    <col min="8453" max="8453" width="13.625" style="4" customWidth="1"/>
    <col min="8454" max="8455" width="7.625" style="4" customWidth="1"/>
    <col min="8456" max="8456" width="8.875" style="4" customWidth="1"/>
    <col min="8457" max="8457" width="11.625" style="4" customWidth="1"/>
    <col min="8458" max="8458" width="7.125" style="4" customWidth="1"/>
    <col min="8459" max="8459" width="8.625" style="4" customWidth="1"/>
    <col min="8460" max="8460" width="10.625" style="4" customWidth="1"/>
    <col min="8461" max="8461" width="6.625" style="4" customWidth="1"/>
    <col min="8462" max="8704" width="9" style="4"/>
    <col min="8705" max="8705" width="5" style="4" customWidth="1"/>
    <col min="8706" max="8706" width="3.5" style="4" customWidth="1"/>
    <col min="8707" max="8707" width="0.875" style="4" customWidth="1"/>
    <col min="8708" max="8708" width="10.625" style="4" customWidth="1"/>
    <col min="8709" max="8709" width="13.625" style="4" customWidth="1"/>
    <col min="8710" max="8711" width="7.625" style="4" customWidth="1"/>
    <col min="8712" max="8712" width="8.875" style="4" customWidth="1"/>
    <col min="8713" max="8713" width="11.625" style="4" customWidth="1"/>
    <col min="8714" max="8714" width="7.125" style="4" customWidth="1"/>
    <col min="8715" max="8715" width="8.625" style="4" customWidth="1"/>
    <col min="8716" max="8716" width="10.625" style="4" customWidth="1"/>
    <col min="8717" max="8717" width="6.625" style="4" customWidth="1"/>
    <col min="8718" max="8960" width="9" style="4"/>
    <col min="8961" max="8961" width="5" style="4" customWidth="1"/>
    <col min="8962" max="8962" width="3.5" style="4" customWidth="1"/>
    <col min="8963" max="8963" width="0.875" style="4" customWidth="1"/>
    <col min="8964" max="8964" width="10.625" style="4" customWidth="1"/>
    <col min="8965" max="8965" width="13.625" style="4" customWidth="1"/>
    <col min="8966" max="8967" width="7.625" style="4" customWidth="1"/>
    <col min="8968" max="8968" width="8.875" style="4" customWidth="1"/>
    <col min="8969" max="8969" width="11.625" style="4" customWidth="1"/>
    <col min="8970" max="8970" width="7.125" style="4" customWidth="1"/>
    <col min="8971" max="8971" width="8.625" style="4" customWidth="1"/>
    <col min="8972" max="8972" width="10.625" style="4" customWidth="1"/>
    <col min="8973" max="8973" width="6.625" style="4" customWidth="1"/>
    <col min="8974" max="9216" width="9" style="4"/>
    <col min="9217" max="9217" width="5" style="4" customWidth="1"/>
    <col min="9218" max="9218" width="3.5" style="4" customWidth="1"/>
    <col min="9219" max="9219" width="0.875" style="4" customWidth="1"/>
    <col min="9220" max="9220" width="10.625" style="4" customWidth="1"/>
    <col min="9221" max="9221" width="13.625" style="4" customWidth="1"/>
    <col min="9222" max="9223" width="7.625" style="4" customWidth="1"/>
    <col min="9224" max="9224" width="8.875" style="4" customWidth="1"/>
    <col min="9225" max="9225" width="11.625" style="4" customWidth="1"/>
    <col min="9226" max="9226" width="7.125" style="4" customWidth="1"/>
    <col min="9227" max="9227" width="8.625" style="4" customWidth="1"/>
    <col min="9228" max="9228" width="10.625" style="4" customWidth="1"/>
    <col min="9229" max="9229" width="6.625" style="4" customWidth="1"/>
    <col min="9230" max="9472" width="9" style="4"/>
    <col min="9473" max="9473" width="5" style="4" customWidth="1"/>
    <col min="9474" max="9474" width="3.5" style="4" customWidth="1"/>
    <col min="9475" max="9475" width="0.875" style="4" customWidth="1"/>
    <col min="9476" max="9476" width="10.625" style="4" customWidth="1"/>
    <col min="9477" max="9477" width="13.625" style="4" customWidth="1"/>
    <col min="9478" max="9479" width="7.625" style="4" customWidth="1"/>
    <col min="9480" max="9480" width="8.875" style="4" customWidth="1"/>
    <col min="9481" max="9481" width="11.625" style="4" customWidth="1"/>
    <col min="9482" max="9482" width="7.125" style="4" customWidth="1"/>
    <col min="9483" max="9483" width="8.625" style="4" customWidth="1"/>
    <col min="9484" max="9484" width="10.625" style="4" customWidth="1"/>
    <col min="9485" max="9485" width="6.625" style="4" customWidth="1"/>
    <col min="9486" max="9728" width="9" style="4"/>
    <col min="9729" max="9729" width="5" style="4" customWidth="1"/>
    <col min="9730" max="9730" width="3.5" style="4" customWidth="1"/>
    <col min="9731" max="9731" width="0.875" style="4" customWidth="1"/>
    <col min="9732" max="9732" width="10.625" style="4" customWidth="1"/>
    <col min="9733" max="9733" width="13.625" style="4" customWidth="1"/>
    <col min="9734" max="9735" width="7.625" style="4" customWidth="1"/>
    <col min="9736" max="9736" width="8.875" style="4" customWidth="1"/>
    <col min="9737" max="9737" width="11.625" style="4" customWidth="1"/>
    <col min="9738" max="9738" width="7.125" style="4" customWidth="1"/>
    <col min="9739" max="9739" width="8.625" style="4" customWidth="1"/>
    <col min="9740" max="9740" width="10.625" style="4" customWidth="1"/>
    <col min="9741" max="9741" width="6.625" style="4" customWidth="1"/>
    <col min="9742" max="9984" width="9" style="4"/>
    <col min="9985" max="9985" width="5" style="4" customWidth="1"/>
    <col min="9986" max="9986" width="3.5" style="4" customWidth="1"/>
    <col min="9987" max="9987" width="0.875" style="4" customWidth="1"/>
    <col min="9988" max="9988" width="10.625" style="4" customWidth="1"/>
    <col min="9989" max="9989" width="13.625" style="4" customWidth="1"/>
    <col min="9990" max="9991" width="7.625" style="4" customWidth="1"/>
    <col min="9992" max="9992" width="8.875" style="4" customWidth="1"/>
    <col min="9993" max="9993" width="11.625" style="4" customWidth="1"/>
    <col min="9994" max="9994" width="7.125" style="4" customWidth="1"/>
    <col min="9995" max="9995" width="8.625" style="4" customWidth="1"/>
    <col min="9996" max="9996" width="10.625" style="4" customWidth="1"/>
    <col min="9997" max="9997" width="6.625" style="4" customWidth="1"/>
    <col min="9998" max="10240" width="9" style="4"/>
    <col min="10241" max="10241" width="5" style="4" customWidth="1"/>
    <col min="10242" max="10242" width="3.5" style="4" customWidth="1"/>
    <col min="10243" max="10243" width="0.875" style="4" customWidth="1"/>
    <col min="10244" max="10244" width="10.625" style="4" customWidth="1"/>
    <col min="10245" max="10245" width="13.625" style="4" customWidth="1"/>
    <col min="10246" max="10247" width="7.625" style="4" customWidth="1"/>
    <col min="10248" max="10248" width="8.875" style="4" customWidth="1"/>
    <col min="10249" max="10249" width="11.625" style="4" customWidth="1"/>
    <col min="10250" max="10250" width="7.125" style="4" customWidth="1"/>
    <col min="10251" max="10251" width="8.625" style="4" customWidth="1"/>
    <col min="10252" max="10252" width="10.625" style="4" customWidth="1"/>
    <col min="10253" max="10253" width="6.625" style="4" customWidth="1"/>
    <col min="10254" max="10496" width="9" style="4"/>
    <col min="10497" max="10497" width="5" style="4" customWidth="1"/>
    <col min="10498" max="10498" width="3.5" style="4" customWidth="1"/>
    <col min="10499" max="10499" width="0.875" style="4" customWidth="1"/>
    <col min="10500" max="10500" width="10.625" style="4" customWidth="1"/>
    <col min="10501" max="10501" width="13.625" style="4" customWidth="1"/>
    <col min="10502" max="10503" width="7.625" style="4" customWidth="1"/>
    <col min="10504" max="10504" width="8.875" style="4" customWidth="1"/>
    <col min="10505" max="10505" width="11.625" style="4" customWidth="1"/>
    <col min="10506" max="10506" width="7.125" style="4" customWidth="1"/>
    <col min="10507" max="10507" width="8.625" style="4" customWidth="1"/>
    <col min="10508" max="10508" width="10.625" style="4" customWidth="1"/>
    <col min="10509" max="10509" width="6.625" style="4" customWidth="1"/>
    <col min="10510" max="10752" width="9" style="4"/>
    <col min="10753" max="10753" width="5" style="4" customWidth="1"/>
    <col min="10754" max="10754" width="3.5" style="4" customWidth="1"/>
    <col min="10755" max="10755" width="0.875" style="4" customWidth="1"/>
    <col min="10756" max="10756" width="10.625" style="4" customWidth="1"/>
    <col min="10757" max="10757" width="13.625" style="4" customWidth="1"/>
    <col min="10758" max="10759" width="7.625" style="4" customWidth="1"/>
    <col min="10760" max="10760" width="8.875" style="4" customWidth="1"/>
    <col min="10761" max="10761" width="11.625" style="4" customWidth="1"/>
    <col min="10762" max="10762" width="7.125" style="4" customWidth="1"/>
    <col min="10763" max="10763" width="8.625" style="4" customWidth="1"/>
    <col min="10764" max="10764" width="10.625" style="4" customWidth="1"/>
    <col min="10765" max="10765" width="6.625" style="4" customWidth="1"/>
    <col min="10766" max="11008" width="9" style="4"/>
    <col min="11009" max="11009" width="5" style="4" customWidth="1"/>
    <col min="11010" max="11010" width="3.5" style="4" customWidth="1"/>
    <col min="11011" max="11011" width="0.875" style="4" customWidth="1"/>
    <col min="11012" max="11012" width="10.625" style="4" customWidth="1"/>
    <col min="11013" max="11013" width="13.625" style="4" customWidth="1"/>
    <col min="11014" max="11015" width="7.625" style="4" customWidth="1"/>
    <col min="11016" max="11016" width="8.875" style="4" customWidth="1"/>
    <col min="11017" max="11017" width="11.625" style="4" customWidth="1"/>
    <col min="11018" max="11018" width="7.125" style="4" customWidth="1"/>
    <col min="11019" max="11019" width="8.625" style="4" customWidth="1"/>
    <col min="11020" max="11020" width="10.625" style="4" customWidth="1"/>
    <col min="11021" max="11021" width="6.625" style="4" customWidth="1"/>
    <col min="11022" max="11264" width="9" style="4"/>
    <col min="11265" max="11265" width="5" style="4" customWidth="1"/>
    <col min="11266" max="11266" width="3.5" style="4" customWidth="1"/>
    <col min="11267" max="11267" width="0.875" style="4" customWidth="1"/>
    <col min="11268" max="11268" width="10.625" style="4" customWidth="1"/>
    <col min="11269" max="11269" width="13.625" style="4" customWidth="1"/>
    <col min="11270" max="11271" width="7.625" style="4" customWidth="1"/>
    <col min="11272" max="11272" width="8.875" style="4" customWidth="1"/>
    <col min="11273" max="11273" width="11.625" style="4" customWidth="1"/>
    <col min="11274" max="11274" width="7.125" style="4" customWidth="1"/>
    <col min="11275" max="11275" width="8.625" style="4" customWidth="1"/>
    <col min="11276" max="11276" width="10.625" style="4" customWidth="1"/>
    <col min="11277" max="11277" width="6.625" style="4" customWidth="1"/>
    <col min="11278" max="11520" width="9" style="4"/>
    <col min="11521" max="11521" width="5" style="4" customWidth="1"/>
    <col min="11522" max="11522" width="3.5" style="4" customWidth="1"/>
    <col min="11523" max="11523" width="0.875" style="4" customWidth="1"/>
    <col min="11524" max="11524" width="10.625" style="4" customWidth="1"/>
    <col min="11525" max="11525" width="13.625" style="4" customWidth="1"/>
    <col min="11526" max="11527" width="7.625" style="4" customWidth="1"/>
    <col min="11528" max="11528" width="8.875" style="4" customWidth="1"/>
    <col min="11529" max="11529" width="11.625" style="4" customWidth="1"/>
    <col min="11530" max="11530" width="7.125" style="4" customWidth="1"/>
    <col min="11531" max="11531" width="8.625" style="4" customWidth="1"/>
    <col min="11532" max="11532" width="10.625" style="4" customWidth="1"/>
    <col min="11533" max="11533" width="6.625" style="4" customWidth="1"/>
    <col min="11534" max="11776" width="9" style="4"/>
    <col min="11777" max="11777" width="5" style="4" customWidth="1"/>
    <col min="11778" max="11778" width="3.5" style="4" customWidth="1"/>
    <col min="11779" max="11779" width="0.875" style="4" customWidth="1"/>
    <col min="11780" max="11780" width="10.625" style="4" customWidth="1"/>
    <col min="11781" max="11781" width="13.625" style="4" customWidth="1"/>
    <col min="11782" max="11783" width="7.625" style="4" customWidth="1"/>
    <col min="11784" max="11784" width="8.875" style="4" customWidth="1"/>
    <col min="11785" max="11785" width="11.625" style="4" customWidth="1"/>
    <col min="11786" max="11786" width="7.125" style="4" customWidth="1"/>
    <col min="11787" max="11787" width="8.625" style="4" customWidth="1"/>
    <col min="11788" max="11788" width="10.625" style="4" customWidth="1"/>
    <col min="11789" max="11789" width="6.625" style="4" customWidth="1"/>
    <col min="11790" max="12032" width="9" style="4"/>
    <col min="12033" max="12033" width="5" style="4" customWidth="1"/>
    <col min="12034" max="12034" width="3.5" style="4" customWidth="1"/>
    <col min="12035" max="12035" width="0.875" style="4" customWidth="1"/>
    <col min="12036" max="12036" width="10.625" style="4" customWidth="1"/>
    <col min="12037" max="12037" width="13.625" style="4" customWidth="1"/>
    <col min="12038" max="12039" width="7.625" style="4" customWidth="1"/>
    <col min="12040" max="12040" width="8.875" style="4" customWidth="1"/>
    <col min="12041" max="12041" width="11.625" style="4" customWidth="1"/>
    <col min="12042" max="12042" width="7.125" style="4" customWidth="1"/>
    <col min="12043" max="12043" width="8.625" style="4" customWidth="1"/>
    <col min="12044" max="12044" width="10.625" style="4" customWidth="1"/>
    <col min="12045" max="12045" width="6.625" style="4" customWidth="1"/>
    <col min="12046" max="12288" width="9" style="4"/>
    <col min="12289" max="12289" width="5" style="4" customWidth="1"/>
    <col min="12290" max="12290" width="3.5" style="4" customWidth="1"/>
    <col min="12291" max="12291" width="0.875" style="4" customWidth="1"/>
    <col min="12292" max="12292" width="10.625" style="4" customWidth="1"/>
    <col min="12293" max="12293" width="13.625" style="4" customWidth="1"/>
    <col min="12294" max="12295" width="7.625" style="4" customWidth="1"/>
    <col min="12296" max="12296" width="8.875" style="4" customWidth="1"/>
    <col min="12297" max="12297" width="11.625" style="4" customWidth="1"/>
    <col min="12298" max="12298" width="7.125" style="4" customWidth="1"/>
    <col min="12299" max="12299" width="8.625" style="4" customWidth="1"/>
    <col min="12300" max="12300" width="10.625" style="4" customWidth="1"/>
    <col min="12301" max="12301" width="6.625" style="4" customWidth="1"/>
    <col min="12302" max="12544" width="9" style="4"/>
    <col min="12545" max="12545" width="5" style="4" customWidth="1"/>
    <col min="12546" max="12546" width="3.5" style="4" customWidth="1"/>
    <col min="12547" max="12547" width="0.875" style="4" customWidth="1"/>
    <col min="12548" max="12548" width="10.625" style="4" customWidth="1"/>
    <col min="12549" max="12549" width="13.625" style="4" customWidth="1"/>
    <col min="12550" max="12551" width="7.625" style="4" customWidth="1"/>
    <col min="12552" max="12552" width="8.875" style="4" customWidth="1"/>
    <col min="12553" max="12553" width="11.625" style="4" customWidth="1"/>
    <col min="12554" max="12554" width="7.125" style="4" customWidth="1"/>
    <col min="12555" max="12555" width="8.625" style="4" customWidth="1"/>
    <col min="12556" max="12556" width="10.625" style="4" customWidth="1"/>
    <col min="12557" max="12557" width="6.625" style="4" customWidth="1"/>
    <col min="12558" max="12800" width="9" style="4"/>
    <col min="12801" max="12801" width="5" style="4" customWidth="1"/>
    <col min="12802" max="12802" width="3.5" style="4" customWidth="1"/>
    <col min="12803" max="12803" width="0.875" style="4" customWidth="1"/>
    <col min="12804" max="12804" width="10.625" style="4" customWidth="1"/>
    <col min="12805" max="12805" width="13.625" style="4" customWidth="1"/>
    <col min="12806" max="12807" width="7.625" style="4" customWidth="1"/>
    <col min="12808" max="12808" width="8.875" style="4" customWidth="1"/>
    <col min="12809" max="12809" width="11.625" style="4" customWidth="1"/>
    <col min="12810" max="12810" width="7.125" style="4" customWidth="1"/>
    <col min="12811" max="12811" width="8.625" style="4" customWidth="1"/>
    <col min="12812" max="12812" width="10.625" style="4" customWidth="1"/>
    <col min="12813" max="12813" width="6.625" style="4" customWidth="1"/>
    <col min="12814" max="13056" width="9" style="4"/>
    <col min="13057" max="13057" width="5" style="4" customWidth="1"/>
    <col min="13058" max="13058" width="3.5" style="4" customWidth="1"/>
    <col min="13059" max="13059" width="0.875" style="4" customWidth="1"/>
    <col min="13060" max="13060" width="10.625" style="4" customWidth="1"/>
    <col min="13061" max="13061" width="13.625" style="4" customWidth="1"/>
    <col min="13062" max="13063" width="7.625" style="4" customWidth="1"/>
    <col min="13064" max="13064" width="8.875" style="4" customWidth="1"/>
    <col min="13065" max="13065" width="11.625" style="4" customWidth="1"/>
    <col min="13066" max="13066" width="7.125" style="4" customWidth="1"/>
    <col min="13067" max="13067" width="8.625" style="4" customWidth="1"/>
    <col min="13068" max="13068" width="10.625" style="4" customWidth="1"/>
    <col min="13069" max="13069" width="6.625" style="4" customWidth="1"/>
    <col min="13070" max="13312" width="9" style="4"/>
    <col min="13313" max="13313" width="5" style="4" customWidth="1"/>
    <col min="13314" max="13314" width="3.5" style="4" customWidth="1"/>
    <col min="13315" max="13315" width="0.875" style="4" customWidth="1"/>
    <col min="13316" max="13316" width="10.625" style="4" customWidth="1"/>
    <col min="13317" max="13317" width="13.625" style="4" customWidth="1"/>
    <col min="13318" max="13319" width="7.625" style="4" customWidth="1"/>
    <col min="13320" max="13320" width="8.875" style="4" customWidth="1"/>
    <col min="13321" max="13321" width="11.625" style="4" customWidth="1"/>
    <col min="13322" max="13322" width="7.125" style="4" customWidth="1"/>
    <col min="13323" max="13323" width="8.625" style="4" customWidth="1"/>
    <col min="13324" max="13324" width="10.625" style="4" customWidth="1"/>
    <col min="13325" max="13325" width="6.625" style="4" customWidth="1"/>
    <col min="13326" max="13568" width="9" style="4"/>
    <col min="13569" max="13569" width="5" style="4" customWidth="1"/>
    <col min="13570" max="13570" width="3.5" style="4" customWidth="1"/>
    <col min="13571" max="13571" width="0.875" style="4" customWidth="1"/>
    <col min="13572" max="13572" width="10.625" style="4" customWidth="1"/>
    <col min="13573" max="13573" width="13.625" style="4" customWidth="1"/>
    <col min="13574" max="13575" width="7.625" style="4" customWidth="1"/>
    <col min="13576" max="13576" width="8.875" style="4" customWidth="1"/>
    <col min="13577" max="13577" width="11.625" style="4" customWidth="1"/>
    <col min="13578" max="13578" width="7.125" style="4" customWidth="1"/>
    <col min="13579" max="13579" width="8.625" style="4" customWidth="1"/>
    <col min="13580" max="13580" width="10.625" style="4" customWidth="1"/>
    <col min="13581" max="13581" width="6.625" style="4" customWidth="1"/>
    <col min="13582" max="13824" width="9" style="4"/>
    <col min="13825" max="13825" width="5" style="4" customWidth="1"/>
    <col min="13826" max="13826" width="3.5" style="4" customWidth="1"/>
    <col min="13827" max="13827" width="0.875" style="4" customWidth="1"/>
    <col min="13828" max="13828" width="10.625" style="4" customWidth="1"/>
    <col min="13829" max="13829" width="13.625" style="4" customWidth="1"/>
    <col min="13830" max="13831" width="7.625" style="4" customWidth="1"/>
    <col min="13832" max="13832" width="8.875" style="4" customWidth="1"/>
    <col min="13833" max="13833" width="11.625" style="4" customWidth="1"/>
    <col min="13834" max="13834" width="7.125" style="4" customWidth="1"/>
    <col min="13835" max="13835" width="8.625" style="4" customWidth="1"/>
    <col min="13836" max="13836" width="10.625" style="4" customWidth="1"/>
    <col min="13837" max="13837" width="6.625" style="4" customWidth="1"/>
    <col min="13838" max="14080" width="9" style="4"/>
    <col min="14081" max="14081" width="5" style="4" customWidth="1"/>
    <col min="14082" max="14082" width="3.5" style="4" customWidth="1"/>
    <col min="14083" max="14083" width="0.875" style="4" customWidth="1"/>
    <col min="14084" max="14084" width="10.625" style="4" customWidth="1"/>
    <col min="14085" max="14085" width="13.625" style="4" customWidth="1"/>
    <col min="14086" max="14087" width="7.625" style="4" customWidth="1"/>
    <col min="14088" max="14088" width="8.875" style="4" customWidth="1"/>
    <col min="14089" max="14089" width="11.625" style="4" customWidth="1"/>
    <col min="14090" max="14090" width="7.125" style="4" customWidth="1"/>
    <col min="14091" max="14091" width="8.625" style="4" customWidth="1"/>
    <col min="14092" max="14092" width="10.625" style="4" customWidth="1"/>
    <col min="14093" max="14093" width="6.625" style="4" customWidth="1"/>
    <col min="14094" max="14336" width="9" style="4"/>
    <col min="14337" max="14337" width="5" style="4" customWidth="1"/>
    <col min="14338" max="14338" width="3.5" style="4" customWidth="1"/>
    <col min="14339" max="14339" width="0.875" style="4" customWidth="1"/>
    <col min="14340" max="14340" width="10.625" style="4" customWidth="1"/>
    <col min="14341" max="14341" width="13.625" style="4" customWidth="1"/>
    <col min="14342" max="14343" width="7.625" style="4" customWidth="1"/>
    <col min="14344" max="14344" width="8.875" style="4" customWidth="1"/>
    <col min="14345" max="14345" width="11.625" style="4" customWidth="1"/>
    <col min="14346" max="14346" width="7.125" style="4" customWidth="1"/>
    <col min="14347" max="14347" width="8.625" style="4" customWidth="1"/>
    <col min="14348" max="14348" width="10.625" style="4" customWidth="1"/>
    <col min="14349" max="14349" width="6.625" style="4" customWidth="1"/>
    <col min="14350" max="14592" width="9" style="4"/>
    <col min="14593" max="14593" width="5" style="4" customWidth="1"/>
    <col min="14594" max="14594" width="3.5" style="4" customWidth="1"/>
    <col min="14595" max="14595" width="0.875" style="4" customWidth="1"/>
    <col min="14596" max="14596" width="10.625" style="4" customWidth="1"/>
    <col min="14597" max="14597" width="13.625" style="4" customWidth="1"/>
    <col min="14598" max="14599" width="7.625" style="4" customWidth="1"/>
    <col min="14600" max="14600" width="8.875" style="4" customWidth="1"/>
    <col min="14601" max="14601" width="11.625" style="4" customWidth="1"/>
    <col min="14602" max="14602" width="7.125" style="4" customWidth="1"/>
    <col min="14603" max="14603" width="8.625" style="4" customWidth="1"/>
    <col min="14604" max="14604" width="10.625" style="4" customWidth="1"/>
    <col min="14605" max="14605" width="6.625" style="4" customWidth="1"/>
    <col min="14606" max="14848" width="9" style="4"/>
    <col min="14849" max="14849" width="5" style="4" customWidth="1"/>
    <col min="14850" max="14850" width="3.5" style="4" customWidth="1"/>
    <col min="14851" max="14851" width="0.875" style="4" customWidth="1"/>
    <col min="14852" max="14852" width="10.625" style="4" customWidth="1"/>
    <col min="14853" max="14853" width="13.625" style="4" customWidth="1"/>
    <col min="14854" max="14855" width="7.625" style="4" customWidth="1"/>
    <col min="14856" max="14856" width="8.875" style="4" customWidth="1"/>
    <col min="14857" max="14857" width="11.625" style="4" customWidth="1"/>
    <col min="14858" max="14858" width="7.125" style="4" customWidth="1"/>
    <col min="14859" max="14859" width="8.625" style="4" customWidth="1"/>
    <col min="14860" max="14860" width="10.625" style="4" customWidth="1"/>
    <col min="14861" max="14861" width="6.625" style="4" customWidth="1"/>
    <col min="14862" max="15104" width="9" style="4"/>
    <col min="15105" max="15105" width="5" style="4" customWidth="1"/>
    <col min="15106" max="15106" width="3.5" style="4" customWidth="1"/>
    <col min="15107" max="15107" width="0.875" style="4" customWidth="1"/>
    <col min="15108" max="15108" width="10.625" style="4" customWidth="1"/>
    <col min="15109" max="15109" width="13.625" style="4" customWidth="1"/>
    <col min="15110" max="15111" width="7.625" style="4" customWidth="1"/>
    <col min="15112" max="15112" width="8.875" style="4" customWidth="1"/>
    <col min="15113" max="15113" width="11.625" style="4" customWidth="1"/>
    <col min="15114" max="15114" width="7.125" style="4" customWidth="1"/>
    <col min="15115" max="15115" width="8.625" style="4" customWidth="1"/>
    <col min="15116" max="15116" width="10.625" style="4" customWidth="1"/>
    <col min="15117" max="15117" width="6.625" style="4" customWidth="1"/>
    <col min="15118" max="15360" width="9" style="4"/>
    <col min="15361" max="15361" width="5" style="4" customWidth="1"/>
    <col min="15362" max="15362" width="3.5" style="4" customWidth="1"/>
    <col min="15363" max="15363" width="0.875" style="4" customWidth="1"/>
    <col min="15364" max="15364" width="10.625" style="4" customWidth="1"/>
    <col min="15365" max="15365" width="13.625" style="4" customWidth="1"/>
    <col min="15366" max="15367" width="7.625" style="4" customWidth="1"/>
    <col min="15368" max="15368" width="8.875" style="4" customWidth="1"/>
    <col min="15369" max="15369" width="11.625" style="4" customWidth="1"/>
    <col min="15370" max="15370" width="7.125" style="4" customWidth="1"/>
    <col min="15371" max="15371" width="8.625" style="4" customWidth="1"/>
    <col min="15372" max="15372" width="10.625" style="4" customWidth="1"/>
    <col min="15373" max="15373" width="6.625" style="4" customWidth="1"/>
    <col min="15374" max="15616" width="9" style="4"/>
    <col min="15617" max="15617" width="5" style="4" customWidth="1"/>
    <col min="15618" max="15618" width="3.5" style="4" customWidth="1"/>
    <col min="15619" max="15619" width="0.875" style="4" customWidth="1"/>
    <col min="15620" max="15620" width="10.625" style="4" customWidth="1"/>
    <col min="15621" max="15621" width="13.625" style="4" customWidth="1"/>
    <col min="15622" max="15623" width="7.625" style="4" customWidth="1"/>
    <col min="15624" max="15624" width="8.875" style="4" customWidth="1"/>
    <col min="15625" max="15625" width="11.625" style="4" customWidth="1"/>
    <col min="15626" max="15626" width="7.125" style="4" customWidth="1"/>
    <col min="15627" max="15627" width="8.625" style="4" customWidth="1"/>
    <col min="15628" max="15628" width="10.625" style="4" customWidth="1"/>
    <col min="15629" max="15629" width="6.625" style="4" customWidth="1"/>
    <col min="15630" max="15872" width="9" style="4"/>
    <col min="15873" max="15873" width="5" style="4" customWidth="1"/>
    <col min="15874" max="15874" width="3.5" style="4" customWidth="1"/>
    <col min="15875" max="15875" width="0.875" style="4" customWidth="1"/>
    <col min="15876" max="15876" width="10.625" style="4" customWidth="1"/>
    <col min="15877" max="15877" width="13.625" style="4" customWidth="1"/>
    <col min="15878" max="15879" width="7.625" style="4" customWidth="1"/>
    <col min="15880" max="15880" width="8.875" style="4" customWidth="1"/>
    <col min="15881" max="15881" width="11.625" style="4" customWidth="1"/>
    <col min="15882" max="15882" width="7.125" style="4" customWidth="1"/>
    <col min="15883" max="15883" width="8.625" style="4" customWidth="1"/>
    <col min="15884" max="15884" width="10.625" style="4" customWidth="1"/>
    <col min="15885" max="15885" width="6.625" style="4" customWidth="1"/>
    <col min="15886" max="16128" width="9" style="4"/>
    <col min="16129" max="16129" width="5" style="4" customWidth="1"/>
    <col min="16130" max="16130" width="3.5" style="4" customWidth="1"/>
    <col min="16131" max="16131" width="0.875" style="4" customWidth="1"/>
    <col min="16132" max="16132" width="10.625" style="4" customWidth="1"/>
    <col min="16133" max="16133" width="13.625" style="4" customWidth="1"/>
    <col min="16134" max="16135" width="7.625" style="4" customWidth="1"/>
    <col min="16136" max="16136" width="8.875" style="4" customWidth="1"/>
    <col min="16137" max="16137" width="11.625" style="4" customWidth="1"/>
    <col min="16138" max="16138" width="7.125" style="4" customWidth="1"/>
    <col min="16139" max="16139" width="8.625" style="4" customWidth="1"/>
    <col min="16140" max="16140" width="10.625" style="4" customWidth="1"/>
    <col min="16141" max="16141" width="6.625" style="4" customWidth="1"/>
    <col min="16142" max="16384" width="9" style="4"/>
  </cols>
  <sheetData>
    <row r="1" spans="1:13" ht="13.5" customHeight="1">
      <c r="A1" s="127" t="s">
        <v>174</v>
      </c>
      <c r="B1" s="127"/>
      <c r="C1" s="127"/>
      <c r="D1" s="127"/>
      <c r="E1" s="127"/>
      <c r="F1" s="127"/>
      <c r="G1" s="127"/>
      <c r="H1" s="127"/>
      <c r="I1" s="127"/>
      <c r="J1" s="3"/>
      <c r="K1" s="3"/>
      <c r="L1" s="3"/>
      <c r="M1" s="3"/>
    </row>
    <row r="2" spans="1:13" ht="13.5" customHeight="1">
      <c r="A2" s="127"/>
      <c r="B2" s="127"/>
      <c r="C2" s="127"/>
      <c r="D2" s="127"/>
      <c r="E2" s="127"/>
      <c r="F2" s="127"/>
      <c r="G2" s="127"/>
      <c r="H2" s="127"/>
      <c r="I2" s="127"/>
      <c r="J2" s="3"/>
      <c r="K2" s="3"/>
      <c r="L2" s="3"/>
      <c r="M2" s="3"/>
    </row>
    <row r="3" spans="1:13" ht="14.25" customHeight="1" thickBot="1">
      <c r="A3" s="128" t="s">
        <v>24</v>
      </c>
      <c r="B3" s="128"/>
      <c r="C3" s="128"/>
      <c r="D3" s="128"/>
      <c r="K3" s="4" t="s">
        <v>176</v>
      </c>
      <c r="L3" s="112"/>
      <c r="M3" s="112"/>
    </row>
    <row r="4" spans="1:13" ht="20.25" customHeight="1">
      <c r="A4" s="129" t="s">
        <v>25</v>
      </c>
      <c r="B4" s="129"/>
      <c r="C4" s="140"/>
      <c r="D4" s="132" t="s">
        <v>26</v>
      </c>
      <c r="E4" s="132"/>
      <c r="F4" s="132"/>
      <c r="G4" s="144"/>
      <c r="H4" s="131" t="s">
        <v>27</v>
      </c>
      <c r="I4" s="132"/>
      <c r="J4" s="144"/>
      <c r="K4" s="131" t="s">
        <v>40</v>
      </c>
      <c r="L4" s="132"/>
      <c r="M4" s="132"/>
    </row>
    <row r="5" spans="1:13" ht="8.25" customHeight="1">
      <c r="A5" s="141"/>
      <c r="B5" s="141"/>
      <c r="C5" s="142"/>
      <c r="D5" s="137" t="s">
        <v>28</v>
      </c>
      <c r="E5" s="145" t="s">
        <v>29</v>
      </c>
      <c r="F5" s="146" t="s">
        <v>30</v>
      </c>
      <c r="G5" s="37"/>
      <c r="H5" s="137" t="s">
        <v>28</v>
      </c>
      <c r="I5" s="134" t="s">
        <v>29</v>
      </c>
      <c r="J5" s="38"/>
      <c r="K5" s="137" t="s">
        <v>28</v>
      </c>
      <c r="L5" s="134" t="s">
        <v>29</v>
      </c>
      <c r="M5" s="52"/>
    </row>
    <row r="6" spans="1:13">
      <c r="A6" s="141"/>
      <c r="B6" s="141"/>
      <c r="C6" s="142"/>
      <c r="D6" s="138"/>
      <c r="E6" s="135"/>
      <c r="F6" s="147"/>
      <c r="G6" s="39" t="s">
        <v>31</v>
      </c>
      <c r="H6" s="138"/>
      <c r="I6" s="135"/>
      <c r="J6" s="39" t="s">
        <v>31</v>
      </c>
      <c r="K6" s="138"/>
      <c r="L6" s="135"/>
      <c r="M6" s="53" t="s">
        <v>31</v>
      </c>
    </row>
    <row r="7" spans="1:13">
      <c r="A7" s="130"/>
      <c r="B7" s="130"/>
      <c r="C7" s="143"/>
      <c r="D7" s="139"/>
      <c r="E7" s="136"/>
      <c r="F7" s="148"/>
      <c r="G7" s="40" t="s">
        <v>32</v>
      </c>
      <c r="H7" s="139"/>
      <c r="I7" s="136"/>
      <c r="J7" s="40" t="s">
        <v>32</v>
      </c>
      <c r="K7" s="139"/>
      <c r="L7" s="136"/>
      <c r="M7" s="54" t="s">
        <v>44</v>
      </c>
    </row>
    <row r="8" spans="1:13" ht="15" customHeight="1">
      <c r="A8" s="41" t="s">
        <v>33</v>
      </c>
      <c r="B8" s="42" t="s">
        <v>34</v>
      </c>
      <c r="C8" s="43"/>
      <c r="D8" s="44">
        <v>76794</v>
      </c>
      <c r="E8" s="45">
        <v>8721851</v>
      </c>
      <c r="F8" s="46">
        <v>89.4</v>
      </c>
      <c r="G8" s="46">
        <v>100</v>
      </c>
      <c r="H8" s="45">
        <v>59068</v>
      </c>
      <c r="I8" s="45">
        <v>7196229</v>
      </c>
      <c r="J8" s="46">
        <v>82.5</v>
      </c>
      <c r="K8" s="45">
        <v>2831</v>
      </c>
      <c r="L8" s="45">
        <v>278554</v>
      </c>
      <c r="M8" s="46">
        <v>3.2</v>
      </c>
    </row>
    <row r="9" spans="1:13" ht="15" customHeight="1">
      <c r="A9" s="41"/>
      <c r="B9" s="42" t="s">
        <v>35</v>
      </c>
      <c r="C9" s="43"/>
      <c r="D9" s="45">
        <v>76400</v>
      </c>
      <c r="E9" s="45">
        <v>8565631</v>
      </c>
      <c r="F9" s="46">
        <v>98.2</v>
      </c>
      <c r="G9" s="46">
        <v>100</v>
      </c>
      <c r="H9" s="45">
        <v>58281</v>
      </c>
      <c r="I9" s="45">
        <v>7016039</v>
      </c>
      <c r="J9" s="46">
        <v>81.900000000000006</v>
      </c>
      <c r="K9" s="45">
        <v>2714</v>
      </c>
      <c r="L9" s="45">
        <v>272614</v>
      </c>
      <c r="M9" s="46">
        <v>3.2</v>
      </c>
    </row>
    <row r="10" spans="1:13" ht="15" customHeight="1">
      <c r="A10" s="41"/>
      <c r="B10" s="42" t="s">
        <v>36</v>
      </c>
      <c r="C10" s="43"/>
      <c r="D10" s="45">
        <v>76162</v>
      </c>
      <c r="E10" s="45">
        <v>8682490</v>
      </c>
      <c r="F10" s="46">
        <v>101.4</v>
      </c>
      <c r="G10" s="46">
        <v>100</v>
      </c>
      <c r="H10" s="45">
        <v>57727</v>
      </c>
      <c r="I10" s="45">
        <v>7181462</v>
      </c>
      <c r="J10" s="46">
        <v>82.7</v>
      </c>
      <c r="K10" s="45">
        <v>2686</v>
      </c>
      <c r="L10" s="45">
        <v>277449</v>
      </c>
      <c r="M10" s="46">
        <v>3.2</v>
      </c>
    </row>
    <row r="11" spans="1:13" ht="15" customHeight="1">
      <c r="A11" s="41"/>
      <c r="B11" s="42" t="s">
        <v>37</v>
      </c>
      <c r="C11" s="43"/>
      <c r="D11" s="45">
        <v>76189</v>
      </c>
      <c r="E11" s="45">
        <v>8508816</v>
      </c>
      <c r="F11" s="46">
        <v>98</v>
      </c>
      <c r="G11" s="46">
        <v>100</v>
      </c>
      <c r="H11" s="45">
        <v>57307</v>
      </c>
      <c r="I11" s="45">
        <v>6983840</v>
      </c>
      <c r="J11" s="46">
        <v>82.1</v>
      </c>
      <c r="K11" s="45">
        <v>2732</v>
      </c>
      <c r="L11" s="45">
        <v>283042</v>
      </c>
      <c r="M11" s="46">
        <v>3.3</v>
      </c>
    </row>
    <row r="12" spans="1:13" ht="15" customHeight="1" thickBot="1">
      <c r="A12" s="47"/>
      <c r="B12" s="48" t="s">
        <v>38</v>
      </c>
      <c r="C12" s="49"/>
      <c r="D12" s="50">
        <v>76170</v>
      </c>
      <c r="E12" s="50">
        <v>8493419</v>
      </c>
      <c r="F12" s="51">
        <v>99.8</v>
      </c>
      <c r="G12" s="51">
        <v>100</v>
      </c>
      <c r="H12" s="50">
        <v>56808</v>
      </c>
      <c r="I12" s="50">
        <v>6905457</v>
      </c>
      <c r="J12" s="51">
        <v>81.3</v>
      </c>
      <c r="K12" s="50">
        <v>2722</v>
      </c>
      <c r="L12" s="50">
        <v>293713</v>
      </c>
      <c r="M12" s="51">
        <v>3.5</v>
      </c>
    </row>
    <row r="13" spans="1:13" ht="13.5" customHeight="1"/>
  </sheetData>
  <mergeCells count="13">
    <mergeCell ref="I5:I7"/>
    <mergeCell ref="K4:M4"/>
    <mergeCell ref="K5:K7"/>
    <mergeCell ref="L5:L7"/>
    <mergeCell ref="A1:I2"/>
    <mergeCell ref="A3:D3"/>
    <mergeCell ref="A4:C7"/>
    <mergeCell ref="D4:G4"/>
    <mergeCell ref="H4:J4"/>
    <mergeCell ref="D5:D7"/>
    <mergeCell ref="E5:E7"/>
    <mergeCell ref="F5:F7"/>
    <mergeCell ref="H5:H7"/>
  </mergeCells>
  <phoneticPr fontId="2"/>
  <pageMargins left="0.54" right="0.49" top="1" bottom="1" header="0.51200000000000001" footer="0.51200000000000001"/>
  <pageSetup paperSize="9" scale="92" orientation="portrait" horizontalDpi="300" verticalDpi="300" r:id="rId1"/>
  <headerFooter alignWithMargins="0"/>
  <ignoredErrors>
    <ignoredError sqref="B8:B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selection activeCell="E17" sqref="E17"/>
    </sheetView>
  </sheetViews>
  <sheetFormatPr defaultRowHeight="13.5"/>
  <cols>
    <col min="1" max="1" width="5" style="4" customWidth="1"/>
    <col min="2" max="2" width="3" style="4" customWidth="1"/>
    <col min="3" max="3" width="0.125" style="4" customWidth="1"/>
    <col min="4" max="4" width="8.625" style="4" customWidth="1"/>
    <col min="5" max="5" width="10.625" style="4" customWidth="1"/>
    <col min="6" max="6" width="6.625" style="4" customWidth="1"/>
    <col min="7" max="7" width="8.625" style="4" customWidth="1"/>
    <col min="8" max="8" width="10.625" style="4" customWidth="1"/>
    <col min="9" max="9" width="6.625" style="4" customWidth="1"/>
    <col min="10" max="256" width="9" style="4"/>
    <col min="257" max="257" width="8.625" style="4" customWidth="1"/>
    <col min="258" max="258" width="10.625" style="4" customWidth="1"/>
    <col min="259" max="259" width="6.625" style="4" customWidth="1"/>
    <col min="260" max="260" width="8.625" style="4" customWidth="1"/>
    <col min="261" max="261" width="10.625" style="4" customWidth="1"/>
    <col min="262" max="262" width="6.625" style="4" customWidth="1"/>
    <col min="263" max="263" width="8.625" style="4" customWidth="1"/>
    <col min="264" max="264" width="10.625" style="4" customWidth="1"/>
    <col min="265" max="265" width="6.625" style="4" customWidth="1"/>
    <col min="266" max="512" width="9" style="4"/>
    <col min="513" max="513" width="8.625" style="4" customWidth="1"/>
    <col min="514" max="514" width="10.625" style="4" customWidth="1"/>
    <col min="515" max="515" width="6.625" style="4" customWidth="1"/>
    <col min="516" max="516" width="8.625" style="4" customWidth="1"/>
    <col min="517" max="517" width="10.625" style="4" customWidth="1"/>
    <col min="518" max="518" width="6.625" style="4" customWidth="1"/>
    <col min="519" max="519" width="8.625" style="4" customWidth="1"/>
    <col min="520" max="520" width="10.625" style="4" customWidth="1"/>
    <col min="521" max="521" width="6.625" style="4" customWidth="1"/>
    <col min="522" max="768" width="9" style="4"/>
    <col min="769" max="769" width="8.625" style="4" customWidth="1"/>
    <col min="770" max="770" width="10.625" style="4" customWidth="1"/>
    <col min="771" max="771" width="6.625" style="4" customWidth="1"/>
    <col min="772" max="772" width="8.625" style="4" customWidth="1"/>
    <col min="773" max="773" width="10.625" style="4" customWidth="1"/>
    <col min="774" max="774" width="6.625" style="4" customWidth="1"/>
    <col min="775" max="775" width="8.625" style="4" customWidth="1"/>
    <col min="776" max="776" width="10.625" style="4" customWidth="1"/>
    <col min="777" max="777" width="6.625" style="4" customWidth="1"/>
    <col min="778" max="1024" width="9" style="4"/>
    <col min="1025" max="1025" width="8.625" style="4" customWidth="1"/>
    <col min="1026" max="1026" width="10.625" style="4" customWidth="1"/>
    <col min="1027" max="1027" width="6.625" style="4" customWidth="1"/>
    <col min="1028" max="1028" width="8.625" style="4" customWidth="1"/>
    <col min="1029" max="1029" width="10.625" style="4" customWidth="1"/>
    <col min="1030" max="1030" width="6.625" style="4" customWidth="1"/>
    <col min="1031" max="1031" width="8.625" style="4" customWidth="1"/>
    <col min="1032" max="1032" width="10.625" style="4" customWidth="1"/>
    <col min="1033" max="1033" width="6.625" style="4" customWidth="1"/>
    <col min="1034" max="1280" width="9" style="4"/>
    <col min="1281" max="1281" width="8.625" style="4" customWidth="1"/>
    <col min="1282" max="1282" width="10.625" style="4" customWidth="1"/>
    <col min="1283" max="1283" width="6.625" style="4" customWidth="1"/>
    <col min="1284" max="1284" width="8.625" style="4" customWidth="1"/>
    <col min="1285" max="1285" width="10.625" style="4" customWidth="1"/>
    <col min="1286" max="1286" width="6.625" style="4" customWidth="1"/>
    <col min="1287" max="1287" width="8.625" style="4" customWidth="1"/>
    <col min="1288" max="1288" width="10.625" style="4" customWidth="1"/>
    <col min="1289" max="1289" width="6.625" style="4" customWidth="1"/>
    <col min="1290" max="1536" width="9" style="4"/>
    <col min="1537" max="1537" width="8.625" style="4" customWidth="1"/>
    <col min="1538" max="1538" width="10.625" style="4" customWidth="1"/>
    <col min="1539" max="1539" width="6.625" style="4" customWidth="1"/>
    <col min="1540" max="1540" width="8.625" style="4" customWidth="1"/>
    <col min="1541" max="1541" width="10.625" style="4" customWidth="1"/>
    <col min="1542" max="1542" width="6.625" style="4" customWidth="1"/>
    <col min="1543" max="1543" width="8.625" style="4" customWidth="1"/>
    <col min="1544" max="1544" width="10.625" style="4" customWidth="1"/>
    <col min="1545" max="1545" width="6.625" style="4" customWidth="1"/>
    <col min="1546" max="1792" width="9" style="4"/>
    <col min="1793" max="1793" width="8.625" style="4" customWidth="1"/>
    <col min="1794" max="1794" width="10.625" style="4" customWidth="1"/>
    <col min="1795" max="1795" width="6.625" style="4" customWidth="1"/>
    <col min="1796" max="1796" width="8.625" style="4" customWidth="1"/>
    <col min="1797" max="1797" width="10.625" style="4" customWidth="1"/>
    <col min="1798" max="1798" width="6.625" style="4" customWidth="1"/>
    <col min="1799" max="1799" width="8.625" style="4" customWidth="1"/>
    <col min="1800" max="1800" width="10.625" style="4" customWidth="1"/>
    <col min="1801" max="1801" width="6.625" style="4" customWidth="1"/>
    <col min="1802" max="2048" width="9" style="4"/>
    <col min="2049" max="2049" width="8.625" style="4" customWidth="1"/>
    <col min="2050" max="2050" width="10.625" style="4" customWidth="1"/>
    <col min="2051" max="2051" width="6.625" style="4" customWidth="1"/>
    <col min="2052" max="2052" width="8.625" style="4" customWidth="1"/>
    <col min="2053" max="2053" width="10.625" style="4" customWidth="1"/>
    <col min="2054" max="2054" width="6.625" style="4" customWidth="1"/>
    <col min="2055" max="2055" width="8.625" style="4" customWidth="1"/>
    <col min="2056" max="2056" width="10.625" style="4" customWidth="1"/>
    <col min="2057" max="2057" width="6.625" style="4" customWidth="1"/>
    <col min="2058" max="2304" width="9" style="4"/>
    <col min="2305" max="2305" width="8.625" style="4" customWidth="1"/>
    <col min="2306" max="2306" width="10.625" style="4" customWidth="1"/>
    <col min="2307" max="2307" width="6.625" style="4" customWidth="1"/>
    <col min="2308" max="2308" width="8.625" style="4" customWidth="1"/>
    <col min="2309" max="2309" width="10.625" style="4" customWidth="1"/>
    <col min="2310" max="2310" width="6.625" style="4" customWidth="1"/>
    <col min="2311" max="2311" width="8.625" style="4" customWidth="1"/>
    <col min="2312" max="2312" width="10.625" style="4" customWidth="1"/>
    <col min="2313" max="2313" width="6.625" style="4" customWidth="1"/>
    <col min="2314" max="2560" width="9" style="4"/>
    <col min="2561" max="2561" width="8.625" style="4" customWidth="1"/>
    <col min="2562" max="2562" width="10.625" style="4" customWidth="1"/>
    <col min="2563" max="2563" width="6.625" style="4" customWidth="1"/>
    <col min="2564" max="2564" width="8.625" style="4" customWidth="1"/>
    <col min="2565" max="2565" width="10.625" style="4" customWidth="1"/>
    <col min="2566" max="2566" width="6.625" style="4" customWidth="1"/>
    <col min="2567" max="2567" width="8.625" style="4" customWidth="1"/>
    <col min="2568" max="2568" width="10.625" style="4" customWidth="1"/>
    <col min="2569" max="2569" width="6.625" style="4" customWidth="1"/>
    <col min="2570" max="2816" width="9" style="4"/>
    <col min="2817" max="2817" width="8.625" style="4" customWidth="1"/>
    <col min="2818" max="2818" width="10.625" style="4" customWidth="1"/>
    <col min="2819" max="2819" width="6.625" style="4" customWidth="1"/>
    <col min="2820" max="2820" width="8.625" style="4" customWidth="1"/>
    <col min="2821" max="2821" width="10.625" style="4" customWidth="1"/>
    <col min="2822" max="2822" width="6.625" style="4" customWidth="1"/>
    <col min="2823" max="2823" width="8.625" style="4" customWidth="1"/>
    <col min="2824" max="2824" width="10.625" style="4" customWidth="1"/>
    <col min="2825" max="2825" width="6.625" style="4" customWidth="1"/>
    <col min="2826" max="3072" width="9" style="4"/>
    <col min="3073" max="3073" width="8.625" style="4" customWidth="1"/>
    <col min="3074" max="3074" width="10.625" style="4" customWidth="1"/>
    <col min="3075" max="3075" width="6.625" style="4" customWidth="1"/>
    <col min="3076" max="3076" width="8.625" style="4" customWidth="1"/>
    <col min="3077" max="3077" width="10.625" style="4" customWidth="1"/>
    <col min="3078" max="3078" width="6.625" style="4" customWidth="1"/>
    <col min="3079" max="3079" width="8.625" style="4" customWidth="1"/>
    <col min="3080" max="3080" width="10.625" style="4" customWidth="1"/>
    <col min="3081" max="3081" width="6.625" style="4" customWidth="1"/>
    <col min="3082" max="3328" width="9" style="4"/>
    <col min="3329" max="3329" width="8.625" style="4" customWidth="1"/>
    <col min="3330" max="3330" width="10.625" style="4" customWidth="1"/>
    <col min="3331" max="3331" width="6.625" style="4" customWidth="1"/>
    <col min="3332" max="3332" width="8.625" style="4" customWidth="1"/>
    <col min="3333" max="3333" width="10.625" style="4" customWidth="1"/>
    <col min="3334" max="3334" width="6.625" style="4" customWidth="1"/>
    <col min="3335" max="3335" width="8.625" style="4" customWidth="1"/>
    <col min="3336" max="3336" width="10.625" style="4" customWidth="1"/>
    <col min="3337" max="3337" width="6.625" style="4" customWidth="1"/>
    <col min="3338" max="3584" width="9" style="4"/>
    <col min="3585" max="3585" width="8.625" style="4" customWidth="1"/>
    <col min="3586" max="3586" width="10.625" style="4" customWidth="1"/>
    <col min="3587" max="3587" width="6.625" style="4" customWidth="1"/>
    <col min="3588" max="3588" width="8.625" style="4" customWidth="1"/>
    <col min="3589" max="3589" width="10.625" style="4" customWidth="1"/>
    <col min="3590" max="3590" width="6.625" style="4" customWidth="1"/>
    <col min="3591" max="3591" width="8.625" style="4" customWidth="1"/>
    <col min="3592" max="3592" width="10.625" style="4" customWidth="1"/>
    <col min="3593" max="3593" width="6.625" style="4" customWidth="1"/>
    <col min="3594" max="3840" width="9" style="4"/>
    <col min="3841" max="3841" width="8.625" style="4" customWidth="1"/>
    <col min="3842" max="3842" width="10.625" style="4" customWidth="1"/>
    <col min="3843" max="3843" width="6.625" style="4" customWidth="1"/>
    <col min="3844" max="3844" width="8.625" style="4" customWidth="1"/>
    <col min="3845" max="3845" width="10.625" style="4" customWidth="1"/>
    <col min="3846" max="3846" width="6.625" style="4" customWidth="1"/>
    <col min="3847" max="3847" width="8.625" style="4" customWidth="1"/>
    <col min="3848" max="3848" width="10.625" style="4" customWidth="1"/>
    <col min="3849" max="3849" width="6.625" style="4" customWidth="1"/>
    <col min="3850" max="4096" width="9" style="4"/>
    <col min="4097" max="4097" width="8.625" style="4" customWidth="1"/>
    <col min="4098" max="4098" width="10.625" style="4" customWidth="1"/>
    <col min="4099" max="4099" width="6.625" style="4" customWidth="1"/>
    <col min="4100" max="4100" width="8.625" style="4" customWidth="1"/>
    <col min="4101" max="4101" width="10.625" style="4" customWidth="1"/>
    <col min="4102" max="4102" width="6.625" style="4" customWidth="1"/>
    <col min="4103" max="4103" width="8.625" style="4" customWidth="1"/>
    <col min="4104" max="4104" width="10.625" style="4" customWidth="1"/>
    <col min="4105" max="4105" width="6.625" style="4" customWidth="1"/>
    <col min="4106" max="4352" width="9" style="4"/>
    <col min="4353" max="4353" width="8.625" style="4" customWidth="1"/>
    <col min="4354" max="4354" width="10.625" style="4" customWidth="1"/>
    <col min="4355" max="4355" width="6.625" style="4" customWidth="1"/>
    <col min="4356" max="4356" width="8.625" style="4" customWidth="1"/>
    <col min="4357" max="4357" width="10.625" style="4" customWidth="1"/>
    <col min="4358" max="4358" width="6.625" style="4" customWidth="1"/>
    <col min="4359" max="4359" width="8.625" style="4" customWidth="1"/>
    <col min="4360" max="4360" width="10.625" style="4" customWidth="1"/>
    <col min="4361" max="4361" width="6.625" style="4" customWidth="1"/>
    <col min="4362" max="4608" width="9" style="4"/>
    <col min="4609" max="4609" width="8.625" style="4" customWidth="1"/>
    <col min="4610" max="4610" width="10.625" style="4" customWidth="1"/>
    <col min="4611" max="4611" width="6.625" style="4" customWidth="1"/>
    <col min="4612" max="4612" width="8.625" style="4" customWidth="1"/>
    <col min="4613" max="4613" width="10.625" style="4" customWidth="1"/>
    <col min="4614" max="4614" width="6.625" style="4" customWidth="1"/>
    <col min="4615" max="4615" width="8.625" style="4" customWidth="1"/>
    <col min="4616" max="4616" width="10.625" style="4" customWidth="1"/>
    <col min="4617" max="4617" width="6.625" style="4" customWidth="1"/>
    <col min="4618" max="4864" width="9" style="4"/>
    <col min="4865" max="4865" width="8.625" style="4" customWidth="1"/>
    <col min="4866" max="4866" width="10.625" style="4" customWidth="1"/>
    <col min="4867" max="4867" width="6.625" style="4" customWidth="1"/>
    <col min="4868" max="4868" width="8.625" style="4" customWidth="1"/>
    <col min="4869" max="4869" width="10.625" style="4" customWidth="1"/>
    <col min="4870" max="4870" width="6.625" style="4" customWidth="1"/>
    <col min="4871" max="4871" width="8.625" style="4" customWidth="1"/>
    <col min="4872" max="4872" width="10.625" style="4" customWidth="1"/>
    <col min="4873" max="4873" width="6.625" style="4" customWidth="1"/>
    <col min="4874" max="5120" width="9" style="4"/>
    <col min="5121" max="5121" width="8.625" style="4" customWidth="1"/>
    <col min="5122" max="5122" width="10.625" style="4" customWidth="1"/>
    <col min="5123" max="5123" width="6.625" style="4" customWidth="1"/>
    <col min="5124" max="5124" width="8.625" style="4" customWidth="1"/>
    <col min="5125" max="5125" width="10.625" style="4" customWidth="1"/>
    <col min="5126" max="5126" width="6.625" style="4" customWidth="1"/>
    <col min="5127" max="5127" width="8.625" style="4" customWidth="1"/>
    <col min="5128" max="5128" width="10.625" style="4" customWidth="1"/>
    <col min="5129" max="5129" width="6.625" style="4" customWidth="1"/>
    <col min="5130" max="5376" width="9" style="4"/>
    <col min="5377" max="5377" width="8.625" style="4" customWidth="1"/>
    <col min="5378" max="5378" width="10.625" style="4" customWidth="1"/>
    <col min="5379" max="5379" width="6.625" style="4" customWidth="1"/>
    <col min="5380" max="5380" width="8.625" style="4" customWidth="1"/>
    <col min="5381" max="5381" width="10.625" style="4" customWidth="1"/>
    <col min="5382" max="5382" width="6.625" style="4" customWidth="1"/>
    <col min="5383" max="5383" width="8.625" style="4" customWidth="1"/>
    <col min="5384" max="5384" width="10.625" style="4" customWidth="1"/>
    <col min="5385" max="5385" width="6.625" style="4" customWidth="1"/>
    <col min="5386" max="5632" width="9" style="4"/>
    <col min="5633" max="5633" width="8.625" style="4" customWidth="1"/>
    <col min="5634" max="5634" width="10.625" style="4" customWidth="1"/>
    <col min="5635" max="5635" width="6.625" style="4" customWidth="1"/>
    <col min="5636" max="5636" width="8.625" style="4" customWidth="1"/>
    <col min="5637" max="5637" width="10.625" style="4" customWidth="1"/>
    <col min="5638" max="5638" width="6.625" style="4" customWidth="1"/>
    <col min="5639" max="5639" width="8.625" style="4" customWidth="1"/>
    <col min="5640" max="5640" width="10.625" style="4" customWidth="1"/>
    <col min="5641" max="5641" width="6.625" style="4" customWidth="1"/>
    <col min="5642" max="5888" width="9" style="4"/>
    <col min="5889" max="5889" width="8.625" style="4" customWidth="1"/>
    <col min="5890" max="5890" width="10.625" style="4" customWidth="1"/>
    <col min="5891" max="5891" width="6.625" style="4" customWidth="1"/>
    <col min="5892" max="5892" width="8.625" style="4" customWidth="1"/>
    <col min="5893" max="5893" width="10.625" style="4" customWidth="1"/>
    <col min="5894" max="5894" width="6.625" style="4" customWidth="1"/>
    <col min="5895" max="5895" width="8.625" style="4" customWidth="1"/>
    <col min="5896" max="5896" width="10.625" style="4" customWidth="1"/>
    <col min="5897" max="5897" width="6.625" style="4" customWidth="1"/>
    <col min="5898" max="6144" width="9" style="4"/>
    <col min="6145" max="6145" width="8.625" style="4" customWidth="1"/>
    <col min="6146" max="6146" width="10.625" style="4" customWidth="1"/>
    <col min="6147" max="6147" width="6.625" style="4" customWidth="1"/>
    <col min="6148" max="6148" width="8.625" style="4" customWidth="1"/>
    <col min="6149" max="6149" width="10.625" style="4" customWidth="1"/>
    <col min="6150" max="6150" width="6.625" style="4" customWidth="1"/>
    <col min="6151" max="6151" width="8.625" style="4" customWidth="1"/>
    <col min="6152" max="6152" width="10.625" style="4" customWidth="1"/>
    <col min="6153" max="6153" width="6.625" style="4" customWidth="1"/>
    <col min="6154" max="6400" width="9" style="4"/>
    <col min="6401" max="6401" width="8.625" style="4" customWidth="1"/>
    <col min="6402" max="6402" width="10.625" style="4" customWidth="1"/>
    <col min="6403" max="6403" width="6.625" style="4" customWidth="1"/>
    <col min="6404" max="6404" width="8.625" style="4" customWidth="1"/>
    <col min="6405" max="6405" width="10.625" style="4" customWidth="1"/>
    <col min="6406" max="6406" width="6.625" style="4" customWidth="1"/>
    <col min="6407" max="6407" width="8.625" style="4" customWidth="1"/>
    <col min="6408" max="6408" width="10.625" style="4" customWidth="1"/>
    <col min="6409" max="6409" width="6.625" style="4" customWidth="1"/>
    <col min="6410" max="6656" width="9" style="4"/>
    <col min="6657" max="6657" width="8.625" style="4" customWidth="1"/>
    <col min="6658" max="6658" width="10.625" style="4" customWidth="1"/>
    <col min="6659" max="6659" width="6.625" style="4" customWidth="1"/>
    <col min="6660" max="6660" width="8.625" style="4" customWidth="1"/>
    <col min="6661" max="6661" width="10.625" style="4" customWidth="1"/>
    <col min="6662" max="6662" width="6.625" style="4" customWidth="1"/>
    <col min="6663" max="6663" width="8.625" style="4" customWidth="1"/>
    <col min="6664" max="6664" width="10.625" style="4" customWidth="1"/>
    <col min="6665" max="6665" width="6.625" style="4" customWidth="1"/>
    <col min="6666" max="6912" width="9" style="4"/>
    <col min="6913" max="6913" width="8.625" style="4" customWidth="1"/>
    <col min="6914" max="6914" width="10.625" style="4" customWidth="1"/>
    <col min="6915" max="6915" width="6.625" style="4" customWidth="1"/>
    <col min="6916" max="6916" width="8.625" style="4" customWidth="1"/>
    <col min="6917" max="6917" width="10.625" style="4" customWidth="1"/>
    <col min="6918" max="6918" width="6.625" style="4" customWidth="1"/>
    <col min="6919" max="6919" width="8.625" style="4" customWidth="1"/>
    <col min="6920" max="6920" width="10.625" style="4" customWidth="1"/>
    <col min="6921" max="6921" width="6.625" style="4" customWidth="1"/>
    <col min="6922" max="7168" width="9" style="4"/>
    <col min="7169" max="7169" width="8.625" style="4" customWidth="1"/>
    <col min="7170" max="7170" width="10.625" style="4" customWidth="1"/>
    <col min="7171" max="7171" width="6.625" style="4" customWidth="1"/>
    <col min="7172" max="7172" width="8.625" style="4" customWidth="1"/>
    <col min="7173" max="7173" width="10.625" style="4" customWidth="1"/>
    <col min="7174" max="7174" width="6.625" style="4" customWidth="1"/>
    <col min="7175" max="7175" width="8.625" style="4" customWidth="1"/>
    <col min="7176" max="7176" width="10.625" style="4" customWidth="1"/>
    <col min="7177" max="7177" width="6.625" style="4" customWidth="1"/>
    <col min="7178" max="7424" width="9" style="4"/>
    <col min="7425" max="7425" width="8.625" style="4" customWidth="1"/>
    <col min="7426" max="7426" width="10.625" style="4" customWidth="1"/>
    <col min="7427" max="7427" width="6.625" style="4" customWidth="1"/>
    <col min="7428" max="7428" width="8.625" style="4" customWidth="1"/>
    <col min="7429" max="7429" width="10.625" style="4" customWidth="1"/>
    <col min="7430" max="7430" width="6.625" style="4" customWidth="1"/>
    <col min="7431" max="7431" width="8.625" style="4" customWidth="1"/>
    <col min="7432" max="7432" width="10.625" style="4" customWidth="1"/>
    <col min="7433" max="7433" width="6.625" style="4" customWidth="1"/>
    <col min="7434" max="7680" width="9" style="4"/>
    <col min="7681" max="7681" width="8.625" style="4" customWidth="1"/>
    <col min="7682" max="7682" width="10.625" style="4" customWidth="1"/>
    <col min="7683" max="7683" width="6.625" style="4" customWidth="1"/>
    <col min="7684" max="7684" width="8.625" style="4" customWidth="1"/>
    <col min="7685" max="7685" width="10.625" style="4" customWidth="1"/>
    <col min="7686" max="7686" width="6.625" style="4" customWidth="1"/>
    <col min="7687" max="7687" width="8.625" style="4" customWidth="1"/>
    <col min="7688" max="7688" width="10.625" style="4" customWidth="1"/>
    <col min="7689" max="7689" width="6.625" style="4" customWidth="1"/>
    <col min="7690" max="7936" width="9" style="4"/>
    <col min="7937" max="7937" width="8.625" style="4" customWidth="1"/>
    <col min="7938" max="7938" width="10.625" style="4" customWidth="1"/>
    <col min="7939" max="7939" width="6.625" style="4" customWidth="1"/>
    <col min="7940" max="7940" width="8.625" style="4" customWidth="1"/>
    <col min="7941" max="7941" width="10.625" style="4" customWidth="1"/>
    <col min="7942" max="7942" width="6.625" style="4" customWidth="1"/>
    <col min="7943" max="7943" width="8.625" style="4" customWidth="1"/>
    <col min="7944" max="7944" width="10.625" style="4" customWidth="1"/>
    <col min="7945" max="7945" width="6.625" style="4" customWidth="1"/>
    <col min="7946" max="8192" width="9" style="4"/>
    <col min="8193" max="8193" width="8.625" style="4" customWidth="1"/>
    <col min="8194" max="8194" width="10.625" style="4" customWidth="1"/>
    <col min="8195" max="8195" width="6.625" style="4" customWidth="1"/>
    <col min="8196" max="8196" width="8.625" style="4" customWidth="1"/>
    <col min="8197" max="8197" width="10.625" style="4" customWidth="1"/>
    <col min="8198" max="8198" width="6.625" style="4" customWidth="1"/>
    <col min="8199" max="8199" width="8.625" style="4" customWidth="1"/>
    <col min="8200" max="8200" width="10.625" style="4" customWidth="1"/>
    <col min="8201" max="8201" width="6.625" style="4" customWidth="1"/>
    <col min="8202" max="8448" width="9" style="4"/>
    <col min="8449" max="8449" width="8.625" style="4" customWidth="1"/>
    <col min="8450" max="8450" width="10.625" style="4" customWidth="1"/>
    <col min="8451" max="8451" width="6.625" style="4" customWidth="1"/>
    <col min="8452" max="8452" width="8.625" style="4" customWidth="1"/>
    <col min="8453" max="8453" width="10.625" style="4" customWidth="1"/>
    <col min="8454" max="8454" width="6.625" style="4" customWidth="1"/>
    <col min="8455" max="8455" width="8.625" style="4" customWidth="1"/>
    <col min="8456" max="8456" width="10.625" style="4" customWidth="1"/>
    <col min="8457" max="8457" width="6.625" style="4" customWidth="1"/>
    <col min="8458" max="8704" width="9" style="4"/>
    <col min="8705" max="8705" width="8.625" style="4" customWidth="1"/>
    <col min="8706" max="8706" width="10.625" style="4" customWidth="1"/>
    <col min="8707" max="8707" width="6.625" style="4" customWidth="1"/>
    <col min="8708" max="8708" width="8.625" style="4" customWidth="1"/>
    <col min="8709" max="8709" width="10.625" style="4" customWidth="1"/>
    <col min="8710" max="8710" width="6.625" style="4" customWidth="1"/>
    <col min="8711" max="8711" width="8.625" style="4" customWidth="1"/>
    <col min="8712" max="8712" width="10.625" style="4" customWidth="1"/>
    <col min="8713" max="8713" width="6.625" style="4" customWidth="1"/>
    <col min="8714" max="8960" width="9" style="4"/>
    <col min="8961" max="8961" width="8.625" style="4" customWidth="1"/>
    <col min="8962" max="8962" width="10.625" style="4" customWidth="1"/>
    <col min="8963" max="8963" width="6.625" style="4" customWidth="1"/>
    <col min="8964" max="8964" width="8.625" style="4" customWidth="1"/>
    <col min="8965" max="8965" width="10.625" style="4" customWidth="1"/>
    <col min="8966" max="8966" width="6.625" style="4" customWidth="1"/>
    <col min="8967" max="8967" width="8.625" style="4" customWidth="1"/>
    <col min="8968" max="8968" width="10.625" style="4" customWidth="1"/>
    <col min="8969" max="8969" width="6.625" style="4" customWidth="1"/>
    <col min="8970" max="9216" width="9" style="4"/>
    <col min="9217" max="9217" width="8.625" style="4" customWidth="1"/>
    <col min="9218" max="9218" width="10.625" style="4" customWidth="1"/>
    <col min="9219" max="9219" width="6.625" style="4" customWidth="1"/>
    <col min="9220" max="9220" width="8.625" style="4" customWidth="1"/>
    <col min="9221" max="9221" width="10.625" style="4" customWidth="1"/>
    <col min="9222" max="9222" width="6.625" style="4" customWidth="1"/>
    <col min="9223" max="9223" width="8.625" style="4" customWidth="1"/>
    <col min="9224" max="9224" width="10.625" style="4" customWidth="1"/>
    <col min="9225" max="9225" width="6.625" style="4" customWidth="1"/>
    <col min="9226" max="9472" width="9" style="4"/>
    <col min="9473" max="9473" width="8.625" style="4" customWidth="1"/>
    <col min="9474" max="9474" width="10.625" style="4" customWidth="1"/>
    <col min="9475" max="9475" width="6.625" style="4" customWidth="1"/>
    <col min="9476" max="9476" width="8.625" style="4" customWidth="1"/>
    <col min="9477" max="9477" width="10.625" style="4" customWidth="1"/>
    <col min="9478" max="9478" width="6.625" style="4" customWidth="1"/>
    <col min="9479" max="9479" width="8.625" style="4" customWidth="1"/>
    <col min="9480" max="9480" width="10.625" style="4" customWidth="1"/>
    <col min="9481" max="9481" width="6.625" style="4" customWidth="1"/>
    <col min="9482" max="9728" width="9" style="4"/>
    <col min="9729" max="9729" width="8.625" style="4" customWidth="1"/>
    <col min="9730" max="9730" width="10.625" style="4" customWidth="1"/>
    <col min="9731" max="9731" width="6.625" style="4" customWidth="1"/>
    <col min="9732" max="9732" width="8.625" style="4" customWidth="1"/>
    <col min="9733" max="9733" width="10.625" style="4" customWidth="1"/>
    <col min="9734" max="9734" width="6.625" style="4" customWidth="1"/>
    <col min="9735" max="9735" width="8.625" style="4" customWidth="1"/>
    <col min="9736" max="9736" width="10.625" style="4" customWidth="1"/>
    <col min="9737" max="9737" width="6.625" style="4" customWidth="1"/>
    <col min="9738" max="9984" width="9" style="4"/>
    <col min="9985" max="9985" width="8.625" style="4" customWidth="1"/>
    <col min="9986" max="9986" width="10.625" style="4" customWidth="1"/>
    <col min="9987" max="9987" width="6.625" style="4" customWidth="1"/>
    <col min="9988" max="9988" width="8.625" style="4" customWidth="1"/>
    <col min="9989" max="9989" width="10.625" style="4" customWidth="1"/>
    <col min="9990" max="9990" width="6.625" style="4" customWidth="1"/>
    <col min="9991" max="9991" width="8.625" style="4" customWidth="1"/>
    <col min="9992" max="9992" width="10.625" style="4" customWidth="1"/>
    <col min="9993" max="9993" width="6.625" style="4" customWidth="1"/>
    <col min="9994" max="10240" width="9" style="4"/>
    <col min="10241" max="10241" width="8.625" style="4" customWidth="1"/>
    <col min="10242" max="10242" width="10.625" style="4" customWidth="1"/>
    <col min="10243" max="10243" width="6.625" style="4" customWidth="1"/>
    <col min="10244" max="10244" width="8.625" style="4" customWidth="1"/>
    <col min="10245" max="10245" width="10.625" style="4" customWidth="1"/>
    <col min="10246" max="10246" width="6.625" style="4" customWidth="1"/>
    <col min="10247" max="10247" width="8.625" style="4" customWidth="1"/>
    <col min="10248" max="10248" width="10.625" style="4" customWidth="1"/>
    <col min="10249" max="10249" width="6.625" style="4" customWidth="1"/>
    <col min="10250" max="10496" width="9" style="4"/>
    <col min="10497" max="10497" width="8.625" style="4" customWidth="1"/>
    <col min="10498" max="10498" width="10.625" style="4" customWidth="1"/>
    <col min="10499" max="10499" width="6.625" style="4" customWidth="1"/>
    <col min="10500" max="10500" width="8.625" style="4" customWidth="1"/>
    <col min="10501" max="10501" width="10.625" style="4" customWidth="1"/>
    <col min="10502" max="10502" width="6.625" style="4" customWidth="1"/>
    <col min="10503" max="10503" width="8.625" style="4" customWidth="1"/>
    <col min="10504" max="10504" width="10.625" style="4" customWidth="1"/>
    <col min="10505" max="10505" width="6.625" style="4" customWidth="1"/>
    <col min="10506" max="10752" width="9" style="4"/>
    <col min="10753" max="10753" width="8.625" style="4" customWidth="1"/>
    <col min="10754" max="10754" width="10.625" style="4" customWidth="1"/>
    <col min="10755" max="10755" width="6.625" style="4" customWidth="1"/>
    <col min="10756" max="10756" width="8.625" style="4" customWidth="1"/>
    <col min="10757" max="10757" width="10.625" style="4" customWidth="1"/>
    <col min="10758" max="10758" width="6.625" style="4" customWidth="1"/>
    <col min="10759" max="10759" width="8.625" style="4" customWidth="1"/>
    <col min="10760" max="10760" width="10.625" style="4" customWidth="1"/>
    <col min="10761" max="10761" width="6.625" style="4" customWidth="1"/>
    <col min="10762" max="11008" width="9" style="4"/>
    <col min="11009" max="11009" width="8.625" style="4" customWidth="1"/>
    <col min="11010" max="11010" width="10.625" style="4" customWidth="1"/>
    <col min="11011" max="11011" width="6.625" style="4" customWidth="1"/>
    <col min="11012" max="11012" width="8.625" style="4" customWidth="1"/>
    <col min="11013" max="11013" width="10.625" style="4" customWidth="1"/>
    <col min="11014" max="11014" width="6.625" style="4" customWidth="1"/>
    <col min="11015" max="11015" width="8.625" style="4" customWidth="1"/>
    <col min="11016" max="11016" width="10.625" style="4" customWidth="1"/>
    <col min="11017" max="11017" width="6.625" style="4" customWidth="1"/>
    <col min="11018" max="11264" width="9" style="4"/>
    <col min="11265" max="11265" width="8.625" style="4" customWidth="1"/>
    <col min="11266" max="11266" width="10.625" style="4" customWidth="1"/>
    <col min="11267" max="11267" width="6.625" style="4" customWidth="1"/>
    <col min="11268" max="11268" width="8.625" style="4" customWidth="1"/>
    <col min="11269" max="11269" width="10.625" style="4" customWidth="1"/>
    <col min="11270" max="11270" width="6.625" style="4" customWidth="1"/>
    <col min="11271" max="11271" width="8.625" style="4" customWidth="1"/>
    <col min="11272" max="11272" width="10.625" style="4" customWidth="1"/>
    <col min="11273" max="11273" width="6.625" style="4" customWidth="1"/>
    <col min="11274" max="11520" width="9" style="4"/>
    <col min="11521" max="11521" width="8.625" style="4" customWidth="1"/>
    <col min="11522" max="11522" width="10.625" style="4" customWidth="1"/>
    <col min="11523" max="11523" width="6.625" style="4" customWidth="1"/>
    <col min="11524" max="11524" width="8.625" style="4" customWidth="1"/>
    <col min="11525" max="11525" width="10.625" style="4" customWidth="1"/>
    <col min="11526" max="11526" width="6.625" style="4" customWidth="1"/>
    <col min="11527" max="11527" width="8.625" style="4" customWidth="1"/>
    <col min="11528" max="11528" width="10.625" style="4" customWidth="1"/>
    <col min="11529" max="11529" width="6.625" style="4" customWidth="1"/>
    <col min="11530" max="11776" width="9" style="4"/>
    <col min="11777" max="11777" width="8.625" style="4" customWidth="1"/>
    <col min="11778" max="11778" width="10.625" style="4" customWidth="1"/>
    <col min="11779" max="11779" width="6.625" style="4" customWidth="1"/>
    <col min="11780" max="11780" width="8.625" style="4" customWidth="1"/>
    <col min="11781" max="11781" width="10.625" style="4" customWidth="1"/>
    <col min="11782" max="11782" width="6.625" style="4" customWidth="1"/>
    <col min="11783" max="11783" width="8.625" style="4" customWidth="1"/>
    <col min="11784" max="11784" width="10.625" style="4" customWidth="1"/>
    <col min="11785" max="11785" width="6.625" style="4" customWidth="1"/>
    <col min="11786" max="12032" width="9" style="4"/>
    <col min="12033" max="12033" width="8.625" style="4" customWidth="1"/>
    <col min="12034" max="12034" width="10.625" style="4" customWidth="1"/>
    <col min="12035" max="12035" width="6.625" style="4" customWidth="1"/>
    <col min="12036" max="12036" width="8.625" style="4" customWidth="1"/>
    <col min="12037" max="12037" width="10.625" style="4" customWidth="1"/>
    <col min="12038" max="12038" width="6.625" style="4" customWidth="1"/>
    <col min="12039" max="12039" width="8.625" style="4" customWidth="1"/>
    <col min="12040" max="12040" width="10.625" style="4" customWidth="1"/>
    <col min="12041" max="12041" width="6.625" style="4" customWidth="1"/>
    <col min="12042" max="12288" width="9" style="4"/>
    <col min="12289" max="12289" width="8.625" style="4" customWidth="1"/>
    <col min="12290" max="12290" width="10.625" style="4" customWidth="1"/>
    <col min="12291" max="12291" width="6.625" style="4" customWidth="1"/>
    <col min="12292" max="12292" width="8.625" style="4" customWidth="1"/>
    <col min="12293" max="12293" width="10.625" style="4" customWidth="1"/>
    <col min="12294" max="12294" width="6.625" style="4" customWidth="1"/>
    <col min="12295" max="12295" width="8.625" style="4" customWidth="1"/>
    <col min="12296" max="12296" width="10.625" style="4" customWidth="1"/>
    <col min="12297" max="12297" width="6.625" style="4" customWidth="1"/>
    <col min="12298" max="12544" width="9" style="4"/>
    <col min="12545" max="12545" width="8.625" style="4" customWidth="1"/>
    <col min="12546" max="12546" width="10.625" style="4" customWidth="1"/>
    <col min="12547" max="12547" width="6.625" style="4" customWidth="1"/>
    <col min="12548" max="12548" width="8.625" style="4" customWidth="1"/>
    <col min="12549" max="12549" width="10.625" style="4" customWidth="1"/>
    <col min="12550" max="12550" width="6.625" style="4" customWidth="1"/>
    <col min="12551" max="12551" width="8.625" style="4" customWidth="1"/>
    <col min="12552" max="12552" width="10.625" style="4" customWidth="1"/>
    <col min="12553" max="12553" width="6.625" style="4" customWidth="1"/>
    <col min="12554" max="12800" width="9" style="4"/>
    <col min="12801" max="12801" width="8.625" style="4" customWidth="1"/>
    <col min="12802" max="12802" width="10.625" style="4" customWidth="1"/>
    <col min="12803" max="12803" width="6.625" style="4" customWidth="1"/>
    <col min="12804" max="12804" width="8.625" style="4" customWidth="1"/>
    <col min="12805" max="12805" width="10.625" style="4" customWidth="1"/>
    <col min="12806" max="12806" width="6.625" style="4" customWidth="1"/>
    <col min="12807" max="12807" width="8.625" style="4" customWidth="1"/>
    <col min="12808" max="12808" width="10.625" style="4" customWidth="1"/>
    <col min="12809" max="12809" width="6.625" style="4" customWidth="1"/>
    <col min="12810" max="13056" width="9" style="4"/>
    <col min="13057" max="13057" width="8.625" style="4" customWidth="1"/>
    <col min="13058" max="13058" width="10.625" style="4" customWidth="1"/>
    <col min="13059" max="13059" width="6.625" style="4" customWidth="1"/>
    <col min="13060" max="13060" width="8.625" style="4" customWidth="1"/>
    <col min="13061" max="13061" width="10.625" style="4" customWidth="1"/>
    <col min="13062" max="13062" width="6.625" style="4" customWidth="1"/>
    <col min="13063" max="13063" width="8.625" style="4" customWidth="1"/>
    <col min="13064" max="13064" width="10.625" style="4" customWidth="1"/>
    <col min="13065" max="13065" width="6.625" style="4" customWidth="1"/>
    <col min="13066" max="13312" width="9" style="4"/>
    <col min="13313" max="13313" width="8.625" style="4" customWidth="1"/>
    <col min="13314" max="13314" width="10.625" style="4" customWidth="1"/>
    <col min="13315" max="13315" width="6.625" style="4" customWidth="1"/>
    <col min="13316" max="13316" width="8.625" style="4" customWidth="1"/>
    <col min="13317" max="13317" width="10.625" style="4" customWidth="1"/>
    <col min="13318" max="13318" width="6.625" style="4" customWidth="1"/>
    <col min="13319" max="13319" width="8.625" style="4" customWidth="1"/>
    <col min="13320" max="13320" width="10.625" style="4" customWidth="1"/>
    <col min="13321" max="13321" width="6.625" style="4" customWidth="1"/>
    <col min="13322" max="13568" width="9" style="4"/>
    <col min="13569" max="13569" width="8.625" style="4" customWidth="1"/>
    <col min="13570" max="13570" width="10.625" style="4" customWidth="1"/>
    <col min="13571" max="13571" width="6.625" style="4" customWidth="1"/>
    <col min="13572" max="13572" width="8.625" style="4" customWidth="1"/>
    <col min="13573" max="13573" width="10.625" style="4" customWidth="1"/>
    <col min="13574" max="13574" width="6.625" style="4" customWidth="1"/>
    <col min="13575" max="13575" width="8.625" style="4" customWidth="1"/>
    <col min="13576" max="13576" width="10.625" style="4" customWidth="1"/>
    <col min="13577" max="13577" width="6.625" style="4" customWidth="1"/>
    <col min="13578" max="13824" width="9" style="4"/>
    <col min="13825" max="13825" width="8.625" style="4" customWidth="1"/>
    <col min="13826" max="13826" width="10.625" style="4" customWidth="1"/>
    <col min="13827" max="13827" width="6.625" style="4" customWidth="1"/>
    <col min="13828" max="13828" width="8.625" style="4" customWidth="1"/>
    <col min="13829" max="13829" width="10.625" style="4" customWidth="1"/>
    <col min="13830" max="13830" width="6.625" style="4" customWidth="1"/>
    <col min="13831" max="13831" width="8.625" style="4" customWidth="1"/>
    <col min="13832" max="13832" width="10.625" style="4" customWidth="1"/>
    <col min="13833" max="13833" width="6.625" style="4" customWidth="1"/>
    <col min="13834" max="14080" width="9" style="4"/>
    <col min="14081" max="14081" width="8.625" style="4" customWidth="1"/>
    <col min="14082" max="14082" width="10.625" style="4" customWidth="1"/>
    <col min="14083" max="14083" width="6.625" style="4" customWidth="1"/>
    <col min="14084" max="14084" width="8.625" style="4" customWidth="1"/>
    <col min="14085" max="14085" width="10.625" style="4" customWidth="1"/>
    <col min="14086" max="14086" width="6.625" style="4" customWidth="1"/>
    <col min="14087" max="14087" width="8.625" style="4" customWidth="1"/>
    <col min="14088" max="14088" width="10.625" style="4" customWidth="1"/>
    <col min="14089" max="14089" width="6.625" style="4" customWidth="1"/>
    <col min="14090" max="14336" width="9" style="4"/>
    <col min="14337" max="14337" width="8.625" style="4" customWidth="1"/>
    <col min="14338" max="14338" width="10.625" style="4" customWidth="1"/>
    <col min="14339" max="14339" width="6.625" style="4" customWidth="1"/>
    <col min="14340" max="14340" width="8.625" style="4" customWidth="1"/>
    <col min="14341" max="14341" width="10.625" style="4" customWidth="1"/>
    <col min="14342" max="14342" width="6.625" style="4" customWidth="1"/>
    <col min="14343" max="14343" width="8.625" style="4" customWidth="1"/>
    <col min="14344" max="14344" width="10.625" style="4" customWidth="1"/>
    <col min="14345" max="14345" width="6.625" style="4" customWidth="1"/>
    <col min="14346" max="14592" width="9" style="4"/>
    <col min="14593" max="14593" width="8.625" style="4" customWidth="1"/>
    <col min="14594" max="14594" width="10.625" style="4" customWidth="1"/>
    <col min="14595" max="14595" width="6.625" style="4" customWidth="1"/>
    <col min="14596" max="14596" width="8.625" style="4" customWidth="1"/>
    <col min="14597" max="14597" width="10.625" style="4" customWidth="1"/>
    <col min="14598" max="14598" width="6.625" style="4" customWidth="1"/>
    <col min="14599" max="14599" width="8.625" style="4" customWidth="1"/>
    <col min="14600" max="14600" width="10.625" style="4" customWidth="1"/>
    <col min="14601" max="14601" width="6.625" style="4" customWidth="1"/>
    <col min="14602" max="14848" width="9" style="4"/>
    <col min="14849" max="14849" width="8.625" style="4" customWidth="1"/>
    <col min="14850" max="14850" width="10.625" style="4" customWidth="1"/>
    <col min="14851" max="14851" width="6.625" style="4" customWidth="1"/>
    <col min="14852" max="14852" width="8.625" style="4" customWidth="1"/>
    <col min="14853" max="14853" width="10.625" style="4" customWidth="1"/>
    <col min="14854" max="14854" width="6.625" style="4" customWidth="1"/>
    <col min="14855" max="14855" width="8.625" style="4" customWidth="1"/>
    <col min="14856" max="14856" width="10.625" style="4" customWidth="1"/>
    <col min="14857" max="14857" width="6.625" style="4" customWidth="1"/>
    <col min="14858" max="15104" width="9" style="4"/>
    <col min="15105" max="15105" width="8.625" style="4" customWidth="1"/>
    <col min="15106" max="15106" width="10.625" style="4" customWidth="1"/>
    <col min="15107" max="15107" width="6.625" style="4" customWidth="1"/>
    <col min="15108" max="15108" width="8.625" style="4" customWidth="1"/>
    <col min="15109" max="15109" width="10.625" style="4" customWidth="1"/>
    <col min="15110" max="15110" width="6.625" style="4" customWidth="1"/>
    <col min="15111" max="15111" width="8.625" style="4" customWidth="1"/>
    <col min="15112" max="15112" width="10.625" style="4" customWidth="1"/>
    <col min="15113" max="15113" width="6.625" style="4" customWidth="1"/>
    <col min="15114" max="15360" width="9" style="4"/>
    <col min="15361" max="15361" width="8.625" style="4" customWidth="1"/>
    <col min="15362" max="15362" width="10.625" style="4" customWidth="1"/>
    <col min="15363" max="15363" width="6.625" style="4" customWidth="1"/>
    <col min="15364" max="15364" width="8.625" style="4" customWidth="1"/>
    <col min="15365" max="15365" width="10.625" style="4" customWidth="1"/>
    <col min="15366" max="15366" width="6.625" style="4" customWidth="1"/>
    <col min="15367" max="15367" width="8.625" style="4" customWidth="1"/>
    <col min="15368" max="15368" width="10.625" style="4" customWidth="1"/>
    <col min="15369" max="15369" width="6.625" style="4" customWidth="1"/>
    <col min="15370" max="15616" width="9" style="4"/>
    <col min="15617" max="15617" width="8.625" style="4" customWidth="1"/>
    <col min="15618" max="15618" width="10.625" style="4" customWidth="1"/>
    <col min="15619" max="15619" width="6.625" style="4" customWidth="1"/>
    <col min="15620" max="15620" width="8.625" style="4" customWidth="1"/>
    <col min="15621" max="15621" width="10.625" style="4" customWidth="1"/>
    <col min="15622" max="15622" width="6.625" style="4" customWidth="1"/>
    <col min="15623" max="15623" width="8.625" style="4" customWidth="1"/>
    <col min="15624" max="15624" width="10.625" style="4" customWidth="1"/>
    <col min="15625" max="15625" width="6.625" style="4" customWidth="1"/>
    <col min="15626" max="15872" width="9" style="4"/>
    <col min="15873" max="15873" width="8.625" style="4" customWidth="1"/>
    <col min="15874" max="15874" width="10.625" style="4" customWidth="1"/>
    <col min="15875" max="15875" width="6.625" style="4" customWidth="1"/>
    <col min="15876" max="15876" width="8.625" style="4" customWidth="1"/>
    <col min="15877" max="15877" width="10.625" style="4" customWidth="1"/>
    <col min="15878" max="15878" width="6.625" style="4" customWidth="1"/>
    <col min="15879" max="15879" width="8.625" style="4" customWidth="1"/>
    <col min="15880" max="15880" width="10.625" style="4" customWidth="1"/>
    <col min="15881" max="15881" width="6.625" style="4" customWidth="1"/>
    <col min="15882" max="16128" width="9" style="4"/>
    <col min="16129" max="16129" width="8.625" style="4" customWidth="1"/>
    <col min="16130" max="16130" width="10.625" style="4" customWidth="1"/>
    <col min="16131" max="16131" width="6.625" style="4" customWidth="1"/>
    <col min="16132" max="16132" width="8.625" style="4" customWidth="1"/>
    <col min="16133" max="16133" width="10.625" style="4" customWidth="1"/>
    <col min="16134" max="16134" width="6.625" style="4" customWidth="1"/>
    <col min="16135" max="16135" width="8.625" style="4" customWidth="1"/>
    <col min="16136" max="16136" width="10.625" style="4" customWidth="1"/>
    <col min="16137" max="16137" width="6.625" style="4" customWidth="1"/>
    <col min="16138" max="16384" width="9" style="4"/>
  </cols>
  <sheetData>
    <row r="1" spans="1:9" ht="17.25" customHeight="1">
      <c r="A1" s="7" t="s">
        <v>39</v>
      </c>
    </row>
    <row r="2" spans="1:9" ht="3" customHeight="1" thickBot="1">
      <c r="A2" s="7"/>
    </row>
    <row r="3" spans="1:9" ht="20.25" customHeight="1">
      <c r="A3" s="129" t="s">
        <v>25</v>
      </c>
      <c r="B3" s="149"/>
      <c r="C3" s="150"/>
      <c r="D3" s="131" t="s">
        <v>41</v>
      </c>
      <c r="E3" s="132"/>
      <c r="F3" s="144"/>
      <c r="G3" s="131" t="s">
        <v>42</v>
      </c>
      <c r="H3" s="132"/>
      <c r="I3" s="132"/>
    </row>
    <row r="4" spans="1:9" ht="8.25" customHeight="1">
      <c r="A4" s="151"/>
      <c r="B4" s="151"/>
      <c r="C4" s="152"/>
      <c r="D4" s="155" t="s">
        <v>28</v>
      </c>
      <c r="E4" s="134" t="s">
        <v>29</v>
      </c>
      <c r="F4" s="38"/>
      <c r="G4" s="137" t="s">
        <v>43</v>
      </c>
      <c r="H4" s="134" t="s">
        <v>29</v>
      </c>
      <c r="I4" s="52"/>
    </row>
    <row r="5" spans="1:9">
      <c r="A5" s="151"/>
      <c r="B5" s="151"/>
      <c r="C5" s="152"/>
      <c r="D5" s="156"/>
      <c r="E5" s="147"/>
      <c r="F5" s="39" t="s">
        <v>31</v>
      </c>
      <c r="G5" s="138"/>
      <c r="H5" s="147"/>
      <c r="I5" s="53" t="s">
        <v>31</v>
      </c>
    </row>
    <row r="6" spans="1:9">
      <c r="A6" s="153"/>
      <c r="B6" s="153"/>
      <c r="C6" s="154"/>
      <c r="D6" s="157"/>
      <c r="E6" s="148"/>
      <c r="F6" s="40" t="s">
        <v>44</v>
      </c>
      <c r="G6" s="139"/>
      <c r="H6" s="148"/>
      <c r="I6" s="54" t="s">
        <v>44</v>
      </c>
    </row>
    <row r="7" spans="1:9" ht="14.25" customHeight="1">
      <c r="A7" s="41" t="s">
        <v>33</v>
      </c>
      <c r="B7" s="42" t="s">
        <v>34</v>
      </c>
      <c r="C7" s="16"/>
      <c r="D7" s="45">
        <v>102</v>
      </c>
      <c r="E7" s="45">
        <v>7223</v>
      </c>
      <c r="F7" s="46">
        <v>0.1</v>
      </c>
      <c r="G7" s="45">
        <v>14793</v>
      </c>
      <c r="H7" s="45">
        <v>1239845</v>
      </c>
      <c r="I7" s="46">
        <v>14.2</v>
      </c>
    </row>
    <row r="8" spans="1:9" ht="14.25" customHeight="1">
      <c r="A8" s="41"/>
      <c r="B8" s="42" t="s">
        <v>35</v>
      </c>
      <c r="C8" s="43"/>
      <c r="D8" s="45">
        <v>125</v>
      </c>
      <c r="E8" s="45">
        <v>14495</v>
      </c>
      <c r="F8" s="46">
        <v>0.2</v>
      </c>
      <c r="G8" s="45">
        <v>15280</v>
      </c>
      <c r="H8" s="45">
        <v>1262483</v>
      </c>
      <c r="I8" s="46">
        <v>14.7</v>
      </c>
    </row>
    <row r="9" spans="1:9" ht="14.25" customHeight="1">
      <c r="A9" s="41"/>
      <c r="B9" s="42" t="s">
        <v>36</v>
      </c>
      <c r="C9" s="43"/>
      <c r="D9" s="45">
        <v>107</v>
      </c>
      <c r="E9" s="45">
        <v>9361</v>
      </c>
      <c r="F9" s="46">
        <v>0.1</v>
      </c>
      <c r="G9" s="45">
        <v>15642</v>
      </c>
      <c r="H9" s="45">
        <v>1214218</v>
      </c>
      <c r="I9" s="46">
        <v>14</v>
      </c>
    </row>
    <row r="10" spans="1:9" ht="14.25" customHeight="1">
      <c r="A10" s="41"/>
      <c r="B10" s="42" t="s">
        <v>37</v>
      </c>
      <c r="C10" s="43"/>
      <c r="D10" s="45">
        <v>109</v>
      </c>
      <c r="E10" s="45">
        <v>10337</v>
      </c>
      <c r="F10" s="46">
        <v>0.1</v>
      </c>
      <c r="G10" s="45">
        <v>16041</v>
      </c>
      <c r="H10" s="45">
        <v>1231597</v>
      </c>
      <c r="I10" s="46">
        <v>14.5</v>
      </c>
    </row>
    <row r="11" spans="1:9" ht="14.25" customHeight="1" thickBot="1">
      <c r="A11" s="47"/>
      <c r="B11" s="48" t="s">
        <v>175</v>
      </c>
      <c r="C11" s="49"/>
      <c r="D11" s="50">
        <v>111</v>
      </c>
      <c r="E11" s="50">
        <v>13156</v>
      </c>
      <c r="F11" s="51">
        <v>0.2</v>
      </c>
      <c r="G11" s="50">
        <v>16529</v>
      </c>
      <c r="H11" s="50">
        <v>1281093</v>
      </c>
      <c r="I11" s="51">
        <v>15.1</v>
      </c>
    </row>
    <row r="12" spans="1:9" ht="15.75" customHeight="1">
      <c r="A12" s="128" t="s">
        <v>163</v>
      </c>
      <c r="B12" s="128"/>
      <c r="C12" s="128"/>
      <c r="D12" s="128"/>
      <c r="E12" s="128"/>
      <c r="F12" s="128"/>
    </row>
    <row r="13" spans="1:9">
      <c r="A13" s="4" t="s">
        <v>183</v>
      </c>
    </row>
  </sheetData>
  <mergeCells count="8">
    <mergeCell ref="A12:F12"/>
    <mergeCell ref="A3:C6"/>
    <mergeCell ref="D3:F3"/>
    <mergeCell ref="G3:I3"/>
    <mergeCell ref="D4:D6"/>
    <mergeCell ref="E4:E6"/>
    <mergeCell ref="G4:G6"/>
    <mergeCell ref="H4:H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7:B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activeCell="G21" sqref="G21"/>
    </sheetView>
  </sheetViews>
  <sheetFormatPr defaultRowHeight="13.5"/>
  <cols>
    <col min="1" max="1" width="2.625" style="4" customWidth="1"/>
    <col min="2" max="2" width="14" style="4" customWidth="1"/>
    <col min="3" max="8" width="11.375" style="4" customWidth="1"/>
    <col min="9" max="256" width="9" style="4"/>
    <col min="257" max="257" width="2.625" style="4" customWidth="1"/>
    <col min="258" max="258" width="11.75" style="4" customWidth="1"/>
    <col min="259" max="264" width="11.625" style="4" customWidth="1"/>
    <col min="265" max="512" width="9" style="4"/>
    <col min="513" max="513" width="2.625" style="4" customWidth="1"/>
    <col min="514" max="514" width="11.75" style="4" customWidth="1"/>
    <col min="515" max="520" width="11.625" style="4" customWidth="1"/>
    <col min="521" max="768" width="9" style="4"/>
    <col min="769" max="769" width="2.625" style="4" customWidth="1"/>
    <col min="770" max="770" width="11.75" style="4" customWidth="1"/>
    <col min="771" max="776" width="11.625" style="4" customWidth="1"/>
    <col min="777" max="1024" width="9" style="4"/>
    <col min="1025" max="1025" width="2.625" style="4" customWidth="1"/>
    <col min="1026" max="1026" width="11.75" style="4" customWidth="1"/>
    <col min="1027" max="1032" width="11.625" style="4" customWidth="1"/>
    <col min="1033" max="1280" width="9" style="4"/>
    <col min="1281" max="1281" width="2.625" style="4" customWidth="1"/>
    <col min="1282" max="1282" width="11.75" style="4" customWidth="1"/>
    <col min="1283" max="1288" width="11.625" style="4" customWidth="1"/>
    <col min="1289" max="1536" width="9" style="4"/>
    <col min="1537" max="1537" width="2.625" style="4" customWidth="1"/>
    <col min="1538" max="1538" width="11.75" style="4" customWidth="1"/>
    <col min="1539" max="1544" width="11.625" style="4" customWidth="1"/>
    <col min="1545" max="1792" width="9" style="4"/>
    <col min="1793" max="1793" width="2.625" style="4" customWidth="1"/>
    <col min="1794" max="1794" width="11.75" style="4" customWidth="1"/>
    <col min="1795" max="1800" width="11.625" style="4" customWidth="1"/>
    <col min="1801" max="2048" width="9" style="4"/>
    <col min="2049" max="2049" width="2.625" style="4" customWidth="1"/>
    <col min="2050" max="2050" width="11.75" style="4" customWidth="1"/>
    <col min="2051" max="2056" width="11.625" style="4" customWidth="1"/>
    <col min="2057" max="2304" width="9" style="4"/>
    <col min="2305" max="2305" width="2.625" style="4" customWidth="1"/>
    <col min="2306" max="2306" width="11.75" style="4" customWidth="1"/>
    <col min="2307" max="2312" width="11.625" style="4" customWidth="1"/>
    <col min="2313" max="2560" width="9" style="4"/>
    <col min="2561" max="2561" width="2.625" style="4" customWidth="1"/>
    <col min="2562" max="2562" width="11.75" style="4" customWidth="1"/>
    <col min="2563" max="2568" width="11.625" style="4" customWidth="1"/>
    <col min="2569" max="2816" width="9" style="4"/>
    <col min="2817" max="2817" width="2.625" style="4" customWidth="1"/>
    <col min="2818" max="2818" width="11.75" style="4" customWidth="1"/>
    <col min="2819" max="2824" width="11.625" style="4" customWidth="1"/>
    <col min="2825" max="3072" width="9" style="4"/>
    <col min="3073" max="3073" width="2.625" style="4" customWidth="1"/>
    <col min="3074" max="3074" width="11.75" style="4" customWidth="1"/>
    <col min="3075" max="3080" width="11.625" style="4" customWidth="1"/>
    <col min="3081" max="3328" width="9" style="4"/>
    <col min="3329" max="3329" width="2.625" style="4" customWidth="1"/>
    <col min="3330" max="3330" width="11.75" style="4" customWidth="1"/>
    <col min="3331" max="3336" width="11.625" style="4" customWidth="1"/>
    <col min="3337" max="3584" width="9" style="4"/>
    <col min="3585" max="3585" width="2.625" style="4" customWidth="1"/>
    <col min="3586" max="3586" width="11.75" style="4" customWidth="1"/>
    <col min="3587" max="3592" width="11.625" style="4" customWidth="1"/>
    <col min="3593" max="3840" width="9" style="4"/>
    <col min="3841" max="3841" width="2.625" style="4" customWidth="1"/>
    <col min="3842" max="3842" width="11.75" style="4" customWidth="1"/>
    <col min="3843" max="3848" width="11.625" style="4" customWidth="1"/>
    <col min="3849" max="4096" width="9" style="4"/>
    <col min="4097" max="4097" width="2.625" style="4" customWidth="1"/>
    <col min="4098" max="4098" width="11.75" style="4" customWidth="1"/>
    <col min="4099" max="4104" width="11.625" style="4" customWidth="1"/>
    <col min="4105" max="4352" width="9" style="4"/>
    <col min="4353" max="4353" width="2.625" style="4" customWidth="1"/>
    <col min="4354" max="4354" width="11.75" style="4" customWidth="1"/>
    <col min="4355" max="4360" width="11.625" style="4" customWidth="1"/>
    <col min="4361" max="4608" width="9" style="4"/>
    <col min="4609" max="4609" width="2.625" style="4" customWidth="1"/>
    <col min="4610" max="4610" width="11.75" style="4" customWidth="1"/>
    <col min="4611" max="4616" width="11.625" style="4" customWidth="1"/>
    <col min="4617" max="4864" width="9" style="4"/>
    <col min="4865" max="4865" width="2.625" style="4" customWidth="1"/>
    <col min="4866" max="4866" width="11.75" style="4" customWidth="1"/>
    <col min="4867" max="4872" width="11.625" style="4" customWidth="1"/>
    <col min="4873" max="5120" width="9" style="4"/>
    <col min="5121" max="5121" width="2.625" style="4" customWidth="1"/>
    <col min="5122" max="5122" width="11.75" style="4" customWidth="1"/>
    <col min="5123" max="5128" width="11.625" style="4" customWidth="1"/>
    <col min="5129" max="5376" width="9" style="4"/>
    <col min="5377" max="5377" width="2.625" style="4" customWidth="1"/>
    <col min="5378" max="5378" width="11.75" style="4" customWidth="1"/>
    <col min="5379" max="5384" width="11.625" style="4" customWidth="1"/>
    <col min="5385" max="5632" width="9" style="4"/>
    <col min="5633" max="5633" width="2.625" style="4" customWidth="1"/>
    <col min="5634" max="5634" width="11.75" style="4" customWidth="1"/>
    <col min="5635" max="5640" width="11.625" style="4" customWidth="1"/>
    <col min="5641" max="5888" width="9" style="4"/>
    <col min="5889" max="5889" width="2.625" style="4" customWidth="1"/>
    <col min="5890" max="5890" width="11.75" style="4" customWidth="1"/>
    <col min="5891" max="5896" width="11.625" style="4" customWidth="1"/>
    <col min="5897" max="6144" width="9" style="4"/>
    <col min="6145" max="6145" width="2.625" style="4" customWidth="1"/>
    <col min="6146" max="6146" width="11.75" style="4" customWidth="1"/>
    <col min="6147" max="6152" width="11.625" style="4" customWidth="1"/>
    <col min="6153" max="6400" width="9" style="4"/>
    <col min="6401" max="6401" width="2.625" style="4" customWidth="1"/>
    <col min="6402" max="6402" width="11.75" style="4" customWidth="1"/>
    <col min="6403" max="6408" width="11.625" style="4" customWidth="1"/>
    <col min="6409" max="6656" width="9" style="4"/>
    <col min="6657" max="6657" width="2.625" style="4" customWidth="1"/>
    <col min="6658" max="6658" width="11.75" style="4" customWidth="1"/>
    <col min="6659" max="6664" width="11.625" style="4" customWidth="1"/>
    <col min="6665" max="6912" width="9" style="4"/>
    <col min="6913" max="6913" width="2.625" style="4" customWidth="1"/>
    <col min="6914" max="6914" width="11.75" style="4" customWidth="1"/>
    <col min="6915" max="6920" width="11.625" style="4" customWidth="1"/>
    <col min="6921" max="7168" width="9" style="4"/>
    <col min="7169" max="7169" width="2.625" style="4" customWidth="1"/>
    <col min="7170" max="7170" width="11.75" style="4" customWidth="1"/>
    <col min="7171" max="7176" width="11.625" style="4" customWidth="1"/>
    <col min="7177" max="7424" width="9" style="4"/>
    <col min="7425" max="7425" width="2.625" style="4" customWidth="1"/>
    <col min="7426" max="7426" width="11.75" style="4" customWidth="1"/>
    <col min="7427" max="7432" width="11.625" style="4" customWidth="1"/>
    <col min="7433" max="7680" width="9" style="4"/>
    <col min="7681" max="7681" width="2.625" style="4" customWidth="1"/>
    <col min="7682" max="7682" width="11.75" style="4" customWidth="1"/>
    <col min="7683" max="7688" width="11.625" style="4" customWidth="1"/>
    <col min="7689" max="7936" width="9" style="4"/>
    <col min="7937" max="7937" width="2.625" style="4" customWidth="1"/>
    <col min="7938" max="7938" width="11.75" style="4" customWidth="1"/>
    <col min="7939" max="7944" width="11.625" style="4" customWidth="1"/>
    <col min="7945" max="8192" width="9" style="4"/>
    <col min="8193" max="8193" width="2.625" style="4" customWidth="1"/>
    <col min="8194" max="8194" width="11.75" style="4" customWidth="1"/>
    <col min="8195" max="8200" width="11.625" style="4" customWidth="1"/>
    <col min="8201" max="8448" width="9" style="4"/>
    <col min="8449" max="8449" width="2.625" style="4" customWidth="1"/>
    <col min="8450" max="8450" width="11.75" style="4" customWidth="1"/>
    <col min="8451" max="8456" width="11.625" style="4" customWidth="1"/>
    <col min="8457" max="8704" width="9" style="4"/>
    <col min="8705" max="8705" width="2.625" style="4" customWidth="1"/>
    <col min="8706" max="8706" width="11.75" style="4" customWidth="1"/>
    <col min="8707" max="8712" width="11.625" style="4" customWidth="1"/>
    <col min="8713" max="8960" width="9" style="4"/>
    <col min="8961" max="8961" width="2.625" style="4" customWidth="1"/>
    <col min="8962" max="8962" width="11.75" style="4" customWidth="1"/>
    <col min="8963" max="8968" width="11.625" style="4" customWidth="1"/>
    <col min="8969" max="9216" width="9" style="4"/>
    <col min="9217" max="9217" width="2.625" style="4" customWidth="1"/>
    <col min="9218" max="9218" width="11.75" style="4" customWidth="1"/>
    <col min="9219" max="9224" width="11.625" style="4" customWidth="1"/>
    <col min="9225" max="9472" width="9" style="4"/>
    <col min="9473" max="9473" width="2.625" style="4" customWidth="1"/>
    <col min="9474" max="9474" width="11.75" style="4" customWidth="1"/>
    <col min="9475" max="9480" width="11.625" style="4" customWidth="1"/>
    <col min="9481" max="9728" width="9" style="4"/>
    <col min="9729" max="9729" width="2.625" style="4" customWidth="1"/>
    <col min="9730" max="9730" width="11.75" style="4" customWidth="1"/>
    <col min="9731" max="9736" width="11.625" style="4" customWidth="1"/>
    <col min="9737" max="9984" width="9" style="4"/>
    <col min="9985" max="9985" width="2.625" style="4" customWidth="1"/>
    <col min="9986" max="9986" width="11.75" style="4" customWidth="1"/>
    <col min="9987" max="9992" width="11.625" style="4" customWidth="1"/>
    <col min="9993" max="10240" width="9" style="4"/>
    <col min="10241" max="10241" width="2.625" style="4" customWidth="1"/>
    <col min="10242" max="10242" width="11.75" style="4" customWidth="1"/>
    <col min="10243" max="10248" width="11.625" style="4" customWidth="1"/>
    <col min="10249" max="10496" width="9" style="4"/>
    <col min="10497" max="10497" width="2.625" style="4" customWidth="1"/>
    <col min="10498" max="10498" width="11.75" style="4" customWidth="1"/>
    <col min="10499" max="10504" width="11.625" style="4" customWidth="1"/>
    <col min="10505" max="10752" width="9" style="4"/>
    <col min="10753" max="10753" width="2.625" style="4" customWidth="1"/>
    <col min="10754" max="10754" width="11.75" style="4" customWidth="1"/>
    <col min="10755" max="10760" width="11.625" style="4" customWidth="1"/>
    <col min="10761" max="11008" width="9" style="4"/>
    <col min="11009" max="11009" width="2.625" style="4" customWidth="1"/>
    <col min="11010" max="11010" width="11.75" style="4" customWidth="1"/>
    <col min="11011" max="11016" width="11.625" style="4" customWidth="1"/>
    <col min="11017" max="11264" width="9" style="4"/>
    <col min="11265" max="11265" width="2.625" style="4" customWidth="1"/>
    <col min="11266" max="11266" width="11.75" style="4" customWidth="1"/>
    <col min="11267" max="11272" width="11.625" style="4" customWidth="1"/>
    <col min="11273" max="11520" width="9" style="4"/>
    <col min="11521" max="11521" width="2.625" style="4" customWidth="1"/>
    <col min="11522" max="11522" width="11.75" style="4" customWidth="1"/>
    <col min="11523" max="11528" width="11.625" style="4" customWidth="1"/>
    <col min="11529" max="11776" width="9" style="4"/>
    <col min="11777" max="11777" width="2.625" style="4" customWidth="1"/>
    <col min="11778" max="11778" width="11.75" style="4" customWidth="1"/>
    <col min="11779" max="11784" width="11.625" style="4" customWidth="1"/>
    <col min="11785" max="12032" width="9" style="4"/>
    <col min="12033" max="12033" width="2.625" style="4" customWidth="1"/>
    <col min="12034" max="12034" width="11.75" style="4" customWidth="1"/>
    <col min="12035" max="12040" width="11.625" style="4" customWidth="1"/>
    <col min="12041" max="12288" width="9" style="4"/>
    <col min="12289" max="12289" width="2.625" style="4" customWidth="1"/>
    <col min="12290" max="12290" width="11.75" style="4" customWidth="1"/>
    <col min="12291" max="12296" width="11.625" style="4" customWidth="1"/>
    <col min="12297" max="12544" width="9" style="4"/>
    <col min="12545" max="12545" width="2.625" style="4" customWidth="1"/>
    <col min="12546" max="12546" width="11.75" style="4" customWidth="1"/>
    <col min="12547" max="12552" width="11.625" style="4" customWidth="1"/>
    <col min="12553" max="12800" width="9" style="4"/>
    <col min="12801" max="12801" width="2.625" style="4" customWidth="1"/>
    <col min="12802" max="12802" width="11.75" style="4" customWidth="1"/>
    <col min="12803" max="12808" width="11.625" style="4" customWidth="1"/>
    <col min="12809" max="13056" width="9" style="4"/>
    <col min="13057" max="13057" width="2.625" style="4" customWidth="1"/>
    <col min="13058" max="13058" width="11.75" style="4" customWidth="1"/>
    <col min="13059" max="13064" width="11.625" style="4" customWidth="1"/>
    <col min="13065" max="13312" width="9" style="4"/>
    <col min="13313" max="13313" width="2.625" style="4" customWidth="1"/>
    <col min="13314" max="13314" width="11.75" style="4" customWidth="1"/>
    <col min="13315" max="13320" width="11.625" style="4" customWidth="1"/>
    <col min="13321" max="13568" width="9" style="4"/>
    <col min="13569" max="13569" width="2.625" style="4" customWidth="1"/>
    <col min="13570" max="13570" width="11.75" style="4" customWidth="1"/>
    <col min="13571" max="13576" width="11.625" style="4" customWidth="1"/>
    <col min="13577" max="13824" width="9" style="4"/>
    <col min="13825" max="13825" width="2.625" style="4" customWidth="1"/>
    <col min="13826" max="13826" width="11.75" style="4" customWidth="1"/>
    <col min="13827" max="13832" width="11.625" style="4" customWidth="1"/>
    <col min="13833" max="14080" width="9" style="4"/>
    <col min="14081" max="14081" width="2.625" style="4" customWidth="1"/>
    <col min="14082" max="14082" width="11.75" style="4" customWidth="1"/>
    <col min="14083" max="14088" width="11.625" style="4" customWidth="1"/>
    <col min="14089" max="14336" width="9" style="4"/>
    <col min="14337" max="14337" width="2.625" style="4" customWidth="1"/>
    <col min="14338" max="14338" width="11.75" style="4" customWidth="1"/>
    <col min="14339" max="14344" width="11.625" style="4" customWidth="1"/>
    <col min="14345" max="14592" width="9" style="4"/>
    <col min="14593" max="14593" width="2.625" style="4" customWidth="1"/>
    <col min="14594" max="14594" width="11.75" style="4" customWidth="1"/>
    <col min="14595" max="14600" width="11.625" style="4" customWidth="1"/>
    <col min="14601" max="14848" width="9" style="4"/>
    <col min="14849" max="14849" width="2.625" style="4" customWidth="1"/>
    <col min="14850" max="14850" width="11.75" style="4" customWidth="1"/>
    <col min="14851" max="14856" width="11.625" style="4" customWidth="1"/>
    <col min="14857" max="15104" width="9" style="4"/>
    <col min="15105" max="15105" width="2.625" style="4" customWidth="1"/>
    <col min="15106" max="15106" width="11.75" style="4" customWidth="1"/>
    <col min="15107" max="15112" width="11.625" style="4" customWidth="1"/>
    <col min="15113" max="15360" width="9" style="4"/>
    <col min="15361" max="15361" width="2.625" style="4" customWidth="1"/>
    <col min="15362" max="15362" width="11.75" style="4" customWidth="1"/>
    <col min="15363" max="15368" width="11.625" style="4" customWidth="1"/>
    <col min="15369" max="15616" width="9" style="4"/>
    <col min="15617" max="15617" width="2.625" style="4" customWidth="1"/>
    <col min="15618" max="15618" width="11.75" style="4" customWidth="1"/>
    <col min="15619" max="15624" width="11.625" style="4" customWidth="1"/>
    <col min="15625" max="15872" width="9" style="4"/>
    <col min="15873" max="15873" width="2.625" style="4" customWidth="1"/>
    <col min="15874" max="15874" width="11.75" style="4" customWidth="1"/>
    <col min="15875" max="15880" width="11.625" style="4" customWidth="1"/>
    <col min="15881" max="16128" width="9" style="4"/>
    <col min="16129" max="16129" width="2.625" style="4" customWidth="1"/>
    <col min="16130" max="16130" width="11.75" style="4" customWidth="1"/>
    <col min="16131" max="16136" width="11.625" style="4" customWidth="1"/>
    <col min="16137" max="16384" width="9" style="4"/>
  </cols>
  <sheetData>
    <row r="1" spans="1:8" ht="13.5" customHeight="1">
      <c r="A1" s="161" t="s">
        <v>45</v>
      </c>
      <c r="B1" s="161"/>
      <c r="C1" s="161"/>
      <c r="D1" s="161"/>
      <c r="E1" s="161"/>
      <c r="F1" s="161"/>
      <c r="G1" s="161"/>
      <c r="H1" s="161"/>
    </row>
    <row r="2" spans="1:8" ht="13.5" customHeight="1">
      <c r="A2" s="161"/>
      <c r="B2" s="161"/>
      <c r="C2" s="161"/>
      <c r="D2" s="161"/>
      <c r="E2" s="161"/>
      <c r="F2" s="161"/>
      <c r="G2" s="161"/>
      <c r="H2" s="161"/>
    </row>
    <row r="3" spans="1:8" ht="14.25" thickBot="1">
      <c r="A3" s="128" t="s">
        <v>24</v>
      </c>
      <c r="B3" s="128"/>
      <c r="G3" s="162" t="s">
        <v>46</v>
      </c>
      <c r="H3" s="162"/>
    </row>
    <row r="4" spans="1:8" ht="18.75" customHeight="1">
      <c r="A4" s="129" t="s">
        <v>47</v>
      </c>
      <c r="B4" s="140"/>
      <c r="C4" s="131" t="s">
        <v>48</v>
      </c>
      <c r="D4" s="144"/>
      <c r="E4" s="131" t="s">
        <v>49</v>
      </c>
      <c r="F4" s="132"/>
      <c r="G4" s="131" t="s">
        <v>50</v>
      </c>
      <c r="H4" s="132"/>
    </row>
    <row r="5" spans="1:8" ht="18.75" customHeight="1">
      <c r="A5" s="130"/>
      <c r="B5" s="130"/>
      <c r="C5" s="10" t="s">
        <v>51</v>
      </c>
      <c r="D5" s="9" t="s">
        <v>52</v>
      </c>
      <c r="E5" s="10" t="s">
        <v>53</v>
      </c>
      <c r="F5" s="10" t="s">
        <v>52</v>
      </c>
      <c r="G5" s="9" t="s">
        <v>53</v>
      </c>
      <c r="H5" s="10" t="s">
        <v>52</v>
      </c>
    </row>
    <row r="6" spans="1:8" ht="16.5" customHeight="1">
      <c r="A6" s="141" t="s">
        <v>54</v>
      </c>
      <c r="B6" s="141"/>
      <c r="C6" s="44">
        <v>76170</v>
      </c>
      <c r="D6" s="14">
        <v>8493419</v>
      </c>
      <c r="E6" s="14">
        <v>56808</v>
      </c>
      <c r="F6" s="14">
        <v>6905457</v>
      </c>
      <c r="G6" s="14">
        <v>2722</v>
      </c>
      <c r="H6" s="14">
        <v>293713</v>
      </c>
    </row>
    <row r="7" spans="1:8" ht="16.5" customHeight="1">
      <c r="A7" s="141" t="s">
        <v>55</v>
      </c>
      <c r="B7" s="141"/>
      <c r="C7" s="44">
        <v>71632</v>
      </c>
      <c r="D7" s="14">
        <v>8226824</v>
      </c>
      <c r="E7" s="14">
        <v>54594</v>
      </c>
      <c r="F7" s="14">
        <v>6706629</v>
      </c>
      <c r="G7" s="14">
        <v>2438</v>
      </c>
      <c r="H7" s="14">
        <v>284187</v>
      </c>
    </row>
    <row r="8" spans="1:8" ht="16.5" customHeight="1">
      <c r="A8" s="130" t="s">
        <v>56</v>
      </c>
      <c r="B8" s="143"/>
      <c r="C8" s="44">
        <v>76170</v>
      </c>
      <c r="D8" s="14">
        <v>266595</v>
      </c>
      <c r="E8" s="14">
        <v>56808</v>
      </c>
      <c r="F8" s="14">
        <v>198828</v>
      </c>
      <c r="G8" s="14">
        <v>2722</v>
      </c>
      <c r="H8" s="14">
        <v>9526</v>
      </c>
    </row>
    <row r="9" spans="1:8" ht="16.5" customHeight="1">
      <c r="A9" s="158" t="s">
        <v>57</v>
      </c>
      <c r="B9" s="15" t="s">
        <v>58</v>
      </c>
      <c r="C9" s="55" t="s">
        <v>59</v>
      </c>
      <c r="D9" s="41" t="s">
        <v>59</v>
      </c>
      <c r="E9" s="41" t="s">
        <v>59</v>
      </c>
      <c r="F9" s="41" t="s">
        <v>59</v>
      </c>
      <c r="G9" s="41" t="s">
        <v>59</v>
      </c>
      <c r="H9" s="41" t="s">
        <v>59</v>
      </c>
    </row>
    <row r="10" spans="1:8" ht="16.5" customHeight="1">
      <c r="A10" s="159"/>
      <c r="B10" s="15" t="s">
        <v>60</v>
      </c>
      <c r="C10" s="30">
        <v>4538</v>
      </c>
      <c r="D10" s="14">
        <v>15883</v>
      </c>
      <c r="E10" s="14">
        <v>2214</v>
      </c>
      <c r="F10" s="14">
        <v>7749</v>
      </c>
      <c r="G10" s="14">
        <v>284</v>
      </c>
      <c r="H10" s="14">
        <v>993</v>
      </c>
    </row>
    <row r="11" spans="1:8" ht="16.5" customHeight="1" thickBot="1">
      <c r="A11" s="160"/>
      <c r="B11" s="20" t="s">
        <v>61</v>
      </c>
      <c r="C11" s="56">
        <v>71632</v>
      </c>
      <c r="D11" s="25">
        <v>8477536</v>
      </c>
      <c r="E11" s="25">
        <v>54594</v>
      </c>
      <c r="F11" s="25">
        <v>6897708</v>
      </c>
      <c r="G11" s="25">
        <v>2438</v>
      </c>
      <c r="H11" s="25">
        <v>292720</v>
      </c>
    </row>
  </sheetData>
  <mergeCells count="11">
    <mergeCell ref="A6:B6"/>
    <mergeCell ref="A7:B7"/>
    <mergeCell ref="A8:B8"/>
    <mergeCell ref="A9:A11"/>
    <mergeCell ref="A1:H2"/>
    <mergeCell ref="A3:B3"/>
    <mergeCell ref="G3:H3"/>
    <mergeCell ref="A4:B5"/>
    <mergeCell ref="C4:D4"/>
    <mergeCell ref="E4:F4"/>
    <mergeCell ref="G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activeCell="C21" sqref="C21"/>
    </sheetView>
  </sheetViews>
  <sheetFormatPr defaultRowHeight="13.5"/>
  <cols>
    <col min="1" max="1" width="2.625" style="4" customWidth="1"/>
    <col min="2" max="2" width="14" style="4" customWidth="1"/>
    <col min="3" max="5" width="11.625" style="4" customWidth="1"/>
    <col min="6" max="6" width="11.75" style="4" customWidth="1"/>
    <col min="7" max="8" width="11.625" style="4" customWidth="1"/>
    <col min="9" max="258" width="9" style="4"/>
    <col min="259" max="261" width="11.625" style="4" customWidth="1"/>
    <col min="262" max="262" width="11.75" style="4" customWidth="1"/>
    <col min="263" max="264" width="11.625" style="4" customWidth="1"/>
    <col min="265" max="514" width="9" style="4"/>
    <col min="515" max="517" width="11.625" style="4" customWidth="1"/>
    <col min="518" max="518" width="11.75" style="4" customWidth="1"/>
    <col min="519" max="520" width="11.625" style="4" customWidth="1"/>
    <col min="521" max="770" width="9" style="4"/>
    <col min="771" max="773" width="11.625" style="4" customWidth="1"/>
    <col min="774" max="774" width="11.75" style="4" customWidth="1"/>
    <col min="775" max="776" width="11.625" style="4" customWidth="1"/>
    <col min="777" max="1026" width="9" style="4"/>
    <col min="1027" max="1029" width="11.625" style="4" customWidth="1"/>
    <col min="1030" max="1030" width="11.75" style="4" customWidth="1"/>
    <col min="1031" max="1032" width="11.625" style="4" customWidth="1"/>
    <col min="1033" max="1282" width="9" style="4"/>
    <col min="1283" max="1285" width="11.625" style="4" customWidth="1"/>
    <col min="1286" max="1286" width="11.75" style="4" customWidth="1"/>
    <col min="1287" max="1288" width="11.625" style="4" customWidth="1"/>
    <col min="1289" max="1538" width="9" style="4"/>
    <col min="1539" max="1541" width="11.625" style="4" customWidth="1"/>
    <col min="1542" max="1542" width="11.75" style="4" customWidth="1"/>
    <col min="1543" max="1544" width="11.625" style="4" customWidth="1"/>
    <col min="1545" max="1794" width="9" style="4"/>
    <col min="1795" max="1797" width="11.625" style="4" customWidth="1"/>
    <col min="1798" max="1798" width="11.75" style="4" customWidth="1"/>
    <col min="1799" max="1800" width="11.625" style="4" customWidth="1"/>
    <col min="1801" max="2050" width="9" style="4"/>
    <col min="2051" max="2053" width="11.625" style="4" customWidth="1"/>
    <col min="2054" max="2054" width="11.75" style="4" customWidth="1"/>
    <col min="2055" max="2056" width="11.625" style="4" customWidth="1"/>
    <col min="2057" max="2306" width="9" style="4"/>
    <col min="2307" max="2309" width="11.625" style="4" customWidth="1"/>
    <col min="2310" max="2310" width="11.75" style="4" customWidth="1"/>
    <col min="2311" max="2312" width="11.625" style="4" customWidth="1"/>
    <col min="2313" max="2562" width="9" style="4"/>
    <col min="2563" max="2565" width="11.625" style="4" customWidth="1"/>
    <col min="2566" max="2566" width="11.75" style="4" customWidth="1"/>
    <col min="2567" max="2568" width="11.625" style="4" customWidth="1"/>
    <col min="2569" max="2818" width="9" style="4"/>
    <col min="2819" max="2821" width="11.625" style="4" customWidth="1"/>
    <col min="2822" max="2822" width="11.75" style="4" customWidth="1"/>
    <col min="2823" max="2824" width="11.625" style="4" customWidth="1"/>
    <col min="2825" max="3074" width="9" style="4"/>
    <col min="3075" max="3077" width="11.625" style="4" customWidth="1"/>
    <col min="3078" max="3078" width="11.75" style="4" customWidth="1"/>
    <col min="3079" max="3080" width="11.625" style="4" customWidth="1"/>
    <col min="3081" max="3330" width="9" style="4"/>
    <col min="3331" max="3333" width="11.625" style="4" customWidth="1"/>
    <col min="3334" max="3334" width="11.75" style="4" customWidth="1"/>
    <col min="3335" max="3336" width="11.625" style="4" customWidth="1"/>
    <col min="3337" max="3586" width="9" style="4"/>
    <col min="3587" max="3589" width="11.625" style="4" customWidth="1"/>
    <col min="3590" max="3590" width="11.75" style="4" customWidth="1"/>
    <col min="3591" max="3592" width="11.625" style="4" customWidth="1"/>
    <col min="3593" max="3842" width="9" style="4"/>
    <col min="3843" max="3845" width="11.625" style="4" customWidth="1"/>
    <col min="3846" max="3846" width="11.75" style="4" customWidth="1"/>
    <col min="3847" max="3848" width="11.625" style="4" customWidth="1"/>
    <col min="3849" max="4098" width="9" style="4"/>
    <col min="4099" max="4101" width="11.625" style="4" customWidth="1"/>
    <col min="4102" max="4102" width="11.75" style="4" customWidth="1"/>
    <col min="4103" max="4104" width="11.625" style="4" customWidth="1"/>
    <col min="4105" max="4354" width="9" style="4"/>
    <col min="4355" max="4357" width="11.625" style="4" customWidth="1"/>
    <col min="4358" max="4358" width="11.75" style="4" customWidth="1"/>
    <col min="4359" max="4360" width="11.625" style="4" customWidth="1"/>
    <col min="4361" max="4610" width="9" style="4"/>
    <col min="4611" max="4613" width="11.625" style="4" customWidth="1"/>
    <col min="4614" max="4614" width="11.75" style="4" customWidth="1"/>
    <col min="4615" max="4616" width="11.625" style="4" customWidth="1"/>
    <col min="4617" max="4866" width="9" style="4"/>
    <col min="4867" max="4869" width="11.625" style="4" customWidth="1"/>
    <col min="4870" max="4870" width="11.75" style="4" customWidth="1"/>
    <col min="4871" max="4872" width="11.625" style="4" customWidth="1"/>
    <col min="4873" max="5122" width="9" style="4"/>
    <col min="5123" max="5125" width="11.625" style="4" customWidth="1"/>
    <col min="5126" max="5126" width="11.75" style="4" customWidth="1"/>
    <col min="5127" max="5128" width="11.625" style="4" customWidth="1"/>
    <col min="5129" max="5378" width="9" style="4"/>
    <col min="5379" max="5381" width="11.625" style="4" customWidth="1"/>
    <col min="5382" max="5382" width="11.75" style="4" customWidth="1"/>
    <col min="5383" max="5384" width="11.625" style="4" customWidth="1"/>
    <col min="5385" max="5634" width="9" style="4"/>
    <col min="5635" max="5637" width="11.625" style="4" customWidth="1"/>
    <col min="5638" max="5638" width="11.75" style="4" customWidth="1"/>
    <col min="5639" max="5640" width="11.625" style="4" customWidth="1"/>
    <col min="5641" max="5890" width="9" style="4"/>
    <col min="5891" max="5893" width="11.625" style="4" customWidth="1"/>
    <col min="5894" max="5894" width="11.75" style="4" customWidth="1"/>
    <col min="5895" max="5896" width="11.625" style="4" customWidth="1"/>
    <col min="5897" max="6146" width="9" style="4"/>
    <col min="6147" max="6149" width="11.625" style="4" customWidth="1"/>
    <col min="6150" max="6150" width="11.75" style="4" customWidth="1"/>
    <col min="6151" max="6152" width="11.625" style="4" customWidth="1"/>
    <col min="6153" max="6402" width="9" style="4"/>
    <col min="6403" max="6405" width="11.625" style="4" customWidth="1"/>
    <col min="6406" max="6406" width="11.75" style="4" customWidth="1"/>
    <col min="6407" max="6408" width="11.625" style="4" customWidth="1"/>
    <col min="6409" max="6658" width="9" style="4"/>
    <col min="6659" max="6661" width="11.625" style="4" customWidth="1"/>
    <col min="6662" max="6662" width="11.75" style="4" customWidth="1"/>
    <col min="6663" max="6664" width="11.625" style="4" customWidth="1"/>
    <col min="6665" max="6914" width="9" style="4"/>
    <col min="6915" max="6917" width="11.625" style="4" customWidth="1"/>
    <col min="6918" max="6918" width="11.75" style="4" customWidth="1"/>
    <col min="6919" max="6920" width="11.625" style="4" customWidth="1"/>
    <col min="6921" max="7170" width="9" style="4"/>
    <col min="7171" max="7173" width="11.625" style="4" customWidth="1"/>
    <col min="7174" max="7174" width="11.75" style="4" customWidth="1"/>
    <col min="7175" max="7176" width="11.625" style="4" customWidth="1"/>
    <col min="7177" max="7426" width="9" style="4"/>
    <col min="7427" max="7429" width="11.625" style="4" customWidth="1"/>
    <col min="7430" max="7430" width="11.75" style="4" customWidth="1"/>
    <col min="7431" max="7432" width="11.625" style="4" customWidth="1"/>
    <col min="7433" max="7682" width="9" style="4"/>
    <col min="7683" max="7685" width="11.625" style="4" customWidth="1"/>
    <col min="7686" max="7686" width="11.75" style="4" customWidth="1"/>
    <col min="7687" max="7688" width="11.625" style="4" customWidth="1"/>
    <col min="7689" max="7938" width="9" style="4"/>
    <col min="7939" max="7941" width="11.625" style="4" customWidth="1"/>
    <col min="7942" max="7942" width="11.75" style="4" customWidth="1"/>
    <col min="7943" max="7944" width="11.625" style="4" customWidth="1"/>
    <col min="7945" max="8194" width="9" style="4"/>
    <col min="8195" max="8197" width="11.625" style="4" customWidth="1"/>
    <col min="8198" max="8198" width="11.75" style="4" customWidth="1"/>
    <col min="8199" max="8200" width="11.625" style="4" customWidth="1"/>
    <col min="8201" max="8450" width="9" style="4"/>
    <col min="8451" max="8453" width="11.625" style="4" customWidth="1"/>
    <col min="8454" max="8454" width="11.75" style="4" customWidth="1"/>
    <col min="8455" max="8456" width="11.625" style="4" customWidth="1"/>
    <col min="8457" max="8706" width="9" style="4"/>
    <col min="8707" max="8709" width="11.625" style="4" customWidth="1"/>
    <col min="8710" max="8710" width="11.75" style="4" customWidth="1"/>
    <col min="8711" max="8712" width="11.625" style="4" customWidth="1"/>
    <col min="8713" max="8962" width="9" style="4"/>
    <col min="8963" max="8965" width="11.625" style="4" customWidth="1"/>
    <col min="8966" max="8966" width="11.75" style="4" customWidth="1"/>
    <col min="8967" max="8968" width="11.625" style="4" customWidth="1"/>
    <col min="8969" max="9218" width="9" style="4"/>
    <col min="9219" max="9221" width="11.625" style="4" customWidth="1"/>
    <col min="9222" max="9222" width="11.75" style="4" customWidth="1"/>
    <col min="9223" max="9224" width="11.625" style="4" customWidth="1"/>
    <col min="9225" max="9474" width="9" style="4"/>
    <col min="9475" max="9477" width="11.625" style="4" customWidth="1"/>
    <col min="9478" max="9478" width="11.75" style="4" customWidth="1"/>
    <col min="9479" max="9480" width="11.625" style="4" customWidth="1"/>
    <col min="9481" max="9730" width="9" style="4"/>
    <col min="9731" max="9733" width="11.625" style="4" customWidth="1"/>
    <col min="9734" max="9734" width="11.75" style="4" customWidth="1"/>
    <col min="9735" max="9736" width="11.625" style="4" customWidth="1"/>
    <col min="9737" max="9986" width="9" style="4"/>
    <col min="9987" max="9989" width="11.625" style="4" customWidth="1"/>
    <col min="9990" max="9990" width="11.75" style="4" customWidth="1"/>
    <col min="9991" max="9992" width="11.625" style="4" customWidth="1"/>
    <col min="9993" max="10242" width="9" style="4"/>
    <col min="10243" max="10245" width="11.625" style="4" customWidth="1"/>
    <col min="10246" max="10246" width="11.75" style="4" customWidth="1"/>
    <col min="10247" max="10248" width="11.625" style="4" customWidth="1"/>
    <col min="10249" max="10498" width="9" style="4"/>
    <col min="10499" max="10501" width="11.625" style="4" customWidth="1"/>
    <col min="10502" max="10502" width="11.75" style="4" customWidth="1"/>
    <col min="10503" max="10504" width="11.625" style="4" customWidth="1"/>
    <col min="10505" max="10754" width="9" style="4"/>
    <col min="10755" max="10757" width="11.625" style="4" customWidth="1"/>
    <col min="10758" max="10758" width="11.75" style="4" customWidth="1"/>
    <col min="10759" max="10760" width="11.625" style="4" customWidth="1"/>
    <col min="10761" max="11010" width="9" style="4"/>
    <col min="11011" max="11013" width="11.625" style="4" customWidth="1"/>
    <col min="11014" max="11014" width="11.75" style="4" customWidth="1"/>
    <col min="11015" max="11016" width="11.625" style="4" customWidth="1"/>
    <col min="11017" max="11266" width="9" style="4"/>
    <col min="11267" max="11269" width="11.625" style="4" customWidth="1"/>
    <col min="11270" max="11270" width="11.75" style="4" customWidth="1"/>
    <col min="11271" max="11272" width="11.625" style="4" customWidth="1"/>
    <col min="11273" max="11522" width="9" style="4"/>
    <col min="11523" max="11525" width="11.625" style="4" customWidth="1"/>
    <col min="11526" max="11526" width="11.75" style="4" customWidth="1"/>
    <col min="11527" max="11528" width="11.625" style="4" customWidth="1"/>
    <col min="11529" max="11778" width="9" style="4"/>
    <col min="11779" max="11781" width="11.625" style="4" customWidth="1"/>
    <col min="11782" max="11782" width="11.75" style="4" customWidth="1"/>
    <col min="11783" max="11784" width="11.625" style="4" customWidth="1"/>
    <col min="11785" max="12034" width="9" style="4"/>
    <col min="12035" max="12037" width="11.625" style="4" customWidth="1"/>
    <col min="12038" max="12038" width="11.75" style="4" customWidth="1"/>
    <col min="12039" max="12040" width="11.625" style="4" customWidth="1"/>
    <col min="12041" max="12290" width="9" style="4"/>
    <col min="12291" max="12293" width="11.625" style="4" customWidth="1"/>
    <col min="12294" max="12294" width="11.75" style="4" customWidth="1"/>
    <col min="12295" max="12296" width="11.625" style="4" customWidth="1"/>
    <col min="12297" max="12546" width="9" style="4"/>
    <col min="12547" max="12549" width="11.625" style="4" customWidth="1"/>
    <col min="12550" max="12550" width="11.75" style="4" customWidth="1"/>
    <col min="12551" max="12552" width="11.625" style="4" customWidth="1"/>
    <col min="12553" max="12802" width="9" style="4"/>
    <col min="12803" max="12805" width="11.625" style="4" customWidth="1"/>
    <col min="12806" max="12806" width="11.75" style="4" customWidth="1"/>
    <col min="12807" max="12808" width="11.625" style="4" customWidth="1"/>
    <col min="12809" max="13058" width="9" style="4"/>
    <col min="13059" max="13061" width="11.625" style="4" customWidth="1"/>
    <col min="13062" max="13062" width="11.75" style="4" customWidth="1"/>
    <col min="13063" max="13064" width="11.625" style="4" customWidth="1"/>
    <col min="13065" max="13314" width="9" style="4"/>
    <col min="13315" max="13317" width="11.625" style="4" customWidth="1"/>
    <col min="13318" max="13318" width="11.75" style="4" customWidth="1"/>
    <col min="13319" max="13320" width="11.625" style="4" customWidth="1"/>
    <col min="13321" max="13570" width="9" style="4"/>
    <col min="13571" max="13573" width="11.625" style="4" customWidth="1"/>
    <col min="13574" max="13574" width="11.75" style="4" customWidth="1"/>
    <col min="13575" max="13576" width="11.625" style="4" customWidth="1"/>
    <col min="13577" max="13826" width="9" style="4"/>
    <col min="13827" max="13829" width="11.625" style="4" customWidth="1"/>
    <col min="13830" max="13830" width="11.75" style="4" customWidth="1"/>
    <col min="13831" max="13832" width="11.625" style="4" customWidth="1"/>
    <col min="13833" max="14082" width="9" style="4"/>
    <col min="14083" max="14085" width="11.625" style="4" customWidth="1"/>
    <col min="14086" max="14086" width="11.75" style="4" customWidth="1"/>
    <col min="14087" max="14088" width="11.625" style="4" customWidth="1"/>
    <col min="14089" max="14338" width="9" style="4"/>
    <col min="14339" max="14341" width="11.625" style="4" customWidth="1"/>
    <col min="14342" max="14342" width="11.75" style="4" customWidth="1"/>
    <col min="14343" max="14344" width="11.625" style="4" customWidth="1"/>
    <col min="14345" max="14594" width="9" style="4"/>
    <col min="14595" max="14597" width="11.625" style="4" customWidth="1"/>
    <col min="14598" max="14598" width="11.75" style="4" customWidth="1"/>
    <col min="14599" max="14600" width="11.625" style="4" customWidth="1"/>
    <col min="14601" max="14850" width="9" style="4"/>
    <col min="14851" max="14853" width="11.625" style="4" customWidth="1"/>
    <col min="14854" max="14854" width="11.75" style="4" customWidth="1"/>
    <col min="14855" max="14856" width="11.625" style="4" customWidth="1"/>
    <col min="14857" max="15106" width="9" style="4"/>
    <col min="15107" max="15109" width="11.625" style="4" customWidth="1"/>
    <col min="15110" max="15110" width="11.75" style="4" customWidth="1"/>
    <col min="15111" max="15112" width="11.625" style="4" customWidth="1"/>
    <col min="15113" max="15362" width="9" style="4"/>
    <col min="15363" max="15365" width="11.625" style="4" customWidth="1"/>
    <col min="15366" max="15366" width="11.75" style="4" customWidth="1"/>
    <col min="15367" max="15368" width="11.625" style="4" customWidth="1"/>
    <col min="15369" max="15618" width="9" style="4"/>
    <col min="15619" max="15621" width="11.625" style="4" customWidth="1"/>
    <col min="15622" max="15622" width="11.75" style="4" customWidth="1"/>
    <col min="15623" max="15624" width="11.625" style="4" customWidth="1"/>
    <col min="15625" max="15874" width="9" style="4"/>
    <col min="15875" max="15877" width="11.625" style="4" customWidth="1"/>
    <col min="15878" max="15878" width="11.75" style="4" customWidth="1"/>
    <col min="15879" max="15880" width="11.625" style="4" customWidth="1"/>
    <col min="15881" max="16130" width="9" style="4"/>
    <col min="16131" max="16133" width="11.625" style="4" customWidth="1"/>
    <col min="16134" max="16134" width="11.75" style="4" customWidth="1"/>
    <col min="16135" max="16136" width="11.625" style="4" customWidth="1"/>
    <col min="16137" max="16384" width="9" style="4"/>
  </cols>
  <sheetData>
    <row r="1" spans="1:8" ht="16.5" customHeight="1"/>
    <row r="2" spans="1:8" ht="19.5" customHeight="1"/>
    <row r="3" spans="1:8" ht="19.5" customHeight="1" thickBot="1">
      <c r="A3" s="128" t="s">
        <v>184</v>
      </c>
      <c r="B3" s="128"/>
    </row>
    <row r="4" spans="1:8" ht="17.25" customHeight="1">
      <c r="A4" s="129" t="s">
        <v>47</v>
      </c>
      <c r="B4" s="140"/>
      <c r="C4" s="131" t="s">
        <v>62</v>
      </c>
      <c r="D4" s="144"/>
      <c r="E4" s="131" t="s">
        <v>63</v>
      </c>
      <c r="F4" s="132"/>
      <c r="G4" s="141"/>
      <c r="H4" s="141"/>
    </row>
    <row r="5" spans="1:8" ht="17.25" customHeight="1">
      <c r="A5" s="130"/>
      <c r="B5" s="130"/>
      <c r="C5" s="10" t="s">
        <v>51</v>
      </c>
      <c r="D5" s="9" t="s">
        <v>52</v>
      </c>
      <c r="E5" s="10" t="s">
        <v>53</v>
      </c>
      <c r="F5" s="10" t="s">
        <v>52</v>
      </c>
      <c r="G5" s="57"/>
      <c r="H5" s="125"/>
    </row>
    <row r="6" spans="1:8" ht="17.25" customHeight="1">
      <c r="A6" s="141" t="s">
        <v>54</v>
      </c>
      <c r="B6" s="141"/>
      <c r="C6" s="29">
        <v>111</v>
      </c>
      <c r="D6" s="14">
        <v>13156</v>
      </c>
      <c r="E6" s="14">
        <v>16529</v>
      </c>
      <c r="F6" s="13">
        <v>1281093</v>
      </c>
      <c r="G6" s="58"/>
      <c r="H6" s="59"/>
    </row>
    <row r="7" spans="1:8" ht="17.25" customHeight="1">
      <c r="A7" s="141" t="s">
        <v>55</v>
      </c>
      <c r="B7" s="141"/>
      <c r="C7" s="30">
        <v>100</v>
      </c>
      <c r="D7" s="14">
        <v>12767</v>
      </c>
      <c r="E7" s="14">
        <v>14500</v>
      </c>
      <c r="F7" s="13">
        <v>1223241</v>
      </c>
      <c r="G7" s="58"/>
      <c r="H7" s="59"/>
    </row>
    <row r="8" spans="1:8" ht="17.25" customHeight="1">
      <c r="A8" s="130" t="s">
        <v>56</v>
      </c>
      <c r="B8" s="130"/>
      <c r="C8" s="30">
        <v>111</v>
      </c>
      <c r="D8" s="14">
        <v>389</v>
      </c>
      <c r="E8" s="14">
        <v>16529</v>
      </c>
      <c r="F8" s="13">
        <v>57852</v>
      </c>
      <c r="G8" s="58"/>
      <c r="H8" s="59"/>
    </row>
    <row r="9" spans="1:8" ht="17.25" customHeight="1">
      <c r="A9" s="158" t="s">
        <v>57</v>
      </c>
      <c r="B9" s="15" t="s">
        <v>58</v>
      </c>
      <c r="C9" s="55" t="s">
        <v>64</v>
      </c>
      <c r="D9" s="126" t="s">
        <v>64</v>
      </c>
      <c r="E9" s="126" t="s">
        <v>64</v>
      </c>
      <c r="F9" s="126" t="s">
        <v>64</v>
      </c>
      <c r="G9" s="124"/>
      <c r="H9" s="124"/>
    </row>
    <row r="10" spans="1:8" ht="15.75" customHeight="1">
      <c r="A10" s="159"/>
      <c r="B10" s="15" t="s">
        <v>60</v>
      </c>
      <c r="C10" s="30">
        <v>11</v>
      </c>
      <c r="D10" s="14">
        <v>39</v>
      </c>
      <c r="E10" s="14">
        <v>2029</v>
      </c>
      <c r="F10" s="13">
        <v>7102</v>
      </c>
      <c r="G10" s="58"/>
      <c r="H10" s="59"/>
    </row>
    <row r="11" spans="1:8" ht="14.25" customHeight="1" thickBot="1">
      <c r="A11" s="160"/>
      <c r="B11" s="20" t="s">
        <v>61</v>
      </c>
      <c r="C11" s="56">
        <v>100</v>
      </c>
      <c r="D11" s="25">
        <v>13117</v>
      </c>
      <c r="E11" s="25">
        <v>14500</v>
      </c>
      <c r="F11" s="24">
        <v>1273991</v>
      </c>
      <c r="G11" s="58"/>
      <c r="H11" s="59"/>
    </row>
    <row r="12" spans="1:8">
      <c r="A12" s="124" t="s">
        <v>164</v>
      </c>
      <c r="D12" s="124"/>
      <c r="E12" s="124"/>
      <c r="F12" s="124"/>
      <c r="G12" s="124"/>
    </row>
    <row r="13" spans="1:8">
      <c r="A13" s="4" t="s">
        <v>162</v>
      </c>
    </row>
  </sheetData>
  <mergeCells count="9">
    <mergeCell ref="C4:D4"/>
    <mergeCell ref="E4:F4"/>
    <mergeCell ref="G4:H4"/>
    <mergeCell ref="A9:A11"/>
    <mergeCell ref="A3:B3"/>
    <mergeCell ref="A4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税務</vt:lpstr>
      <vt:lpstr>1-1 市税の推移(１)左</vt:lpstr>
      <vt:lpstr>1-2 市税の推移(２)左 </vt:lpstr>
      <vt:lpstr>1-3 市税の推移(１)右</vt:lpstr>
      <vt:lpstr>1-4 市税の推移(２)右 </vt:lpstr>
      <vt:lpstr>2-1 個人市民税の推移（上）</vt:lpstr>
      <vt:lpstr>2-2 個人市民税の推移（下）</vt:lpstr>
      <vt:lpstr>3-1 個人市民税の概況（上）</vt:lpstr>
      <vt:lpstr>3-2 個人市民税の概況（下）</vt:lpstr>
      <vt:lpstr>4 軽自動車の推移</vt:lpstr>
      <vt:lpstr>5 市たばこ税の推移</vt:lpstr>
      <vt:lpstr>6 固定資産の土地評価額</vt:lpstr>
      <vt:lpstr>7 固定資産の家屋評価額</vt:lpstr>
      <vt:lpstr>8 固定資産税・都市計画税</vt:lpstr>
      <vt:lpstr>9-1 市民1人当たり市税負担額(上)</vt:lpstr>
      <vt:lpstr>9-2 市民1世帯当たり市税負担額(下)</vt:lpstr>
      <vt:lpstr>'2-1 個人市民税の推移（上）'!Print_Area</vt:lpstr>
      <vt:lpstr>'3-2 個人市民税の概況（下）'!Print_Area</vt:lpstr>
      <vt:lpstr>'4 軽自動車の推移'!Print_Area</vt:lpstr>
      <vt:lpstr>'7 固定資産の家屋評価額'!Print_Area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SYMF054</cp:lastModifiedBy>
  <cp:lastPrinted>2015-03-24T01:01:31Z</cp:lastPrinted>
  <dcterms:created xsi:type="dcterms:W3CDTF">2015-02-26T02:32:08Z</dcterms:created>
  <dcterms:modified xsi:type="dcterms:W3CDTF">2015-03-24T01:32:05Z</dcterms:modified>
</cp:coreProperties>
</file>