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985" activeTab="0"/>
  </bookViews>
  <sheets>
    <sheet name="６議員定数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<sst xmlns="http://schemas.openxmlformats.org/spreadsheetml/2006/main" count="67" uniqueCount="64">
  <si>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人</t>
  </si>
  <si>
    <t>川越市</t>
  </si>
  <si>
    <t>熊谷市　</t>
  </si>
  <si>
    <t>川口市　</t>
  </si>
  <si>
    <t>行田市</t>
  </si>
  <si>
    <t>秩父市</t>
  </si>
  <si>
    <t>所沢市</t>
  </si>
  <si>
    <t>飯能市</t>
  </si>
  <si>
    <t xml:space="preserve">加須市 </t>
  </si>
  <si>
    <t>本庄市　</t>
  </si>
  <si>
    <t>東松山市</t>
  </si>
  <si>
    <t>春日部市</t>
  </si>
  <si>
    <t>羽生市</t>
  </si>
  <si>
    <t>鴻巣市</t>
  </si>
  <si>
    <t>草加市</t>
  </si>
  <si>
    <t>越谷市</t>
  </si>
  <si>
    <t>蕨市　</t>
  </si>
  <si>
    <t>戸田市</t>
  </si>
  <si>
    <t>入間市　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</si>
  <si>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</si>
  <si>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</si>
  <si>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</si>
  <si>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</si>
  <si>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</si>
  <si>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</si>
  <si>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</si>
  <si>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</si>
  <si>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</si>
  <si>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</si>
  <si>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</si>
  <si>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</si>
  <si>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</si>
  <si>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</si>
  <si>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</si>
  <si>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</si>
  <si>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</si>
  <si>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深谷市　</t>
  </si>
  <si>
    <t>上尾市</t>
  </si>
  <si>
    <t>県計</t>
  </si>
  <si>
    <t>千円</t>
  </si>
  <si>
    <t>人</t>
  </si>
  <si>
    <t>さいたま市</t>
  </si>
  <si>
    <t>ふじみ野市</t>
  </si>
  <si>
    <t>市　　　名</t>
  </si>
  <si>
    <t>うち一般行政職</t>
  </si>
  <si>
    <t>　　　　　６　議員定数・職員数・財政</t>
  </si>
  <si>
    <t>当初予算額</t>
  </si>
  <si>
    <t>　　　　  (3) 県市町村課　※県計については、年度当初の総額であり、暫定・骨格予算を組んだ団体も併せて合算している。</t>
  </si>
  <si>
    <t>狭山市　</t>
  </si>
  <si>
    <t xml:space="preserve">　　- </t>
  </si>
  <si>
    <t>資料　(1) 市町村議会議員の定数に関する調</t>
  </si>
  <si>
    <t xml:space="preserve"> - </t>
  </si>
  <si>
    <r>
      <t xml:space="preserve">議員定数  (1)
</t>
    </r>
    <r>
      <rPr>
        <sz val="9"/>
        <color indexed="8"/>
        <rFont val="HGPｺﾞｼｯｸM"/>
        <family val="3"/>
      </rPr>
      <t>(2</t>
    </r>
    <r>
      <rPr>
        <sz val="9"/>
        <color indexed="8"/>
        <rFont val="HGPｺﾞｼｯｸM"/>
        <family val="3"/>
      </rPr>
      <t>5</t>
    </r>
    <r>
      <rPr>
        <sz val="9"/>
        <color indexed="8"/>
        <rFont val="HGPｺﾞｼｯｸM"/>
        <family val="3"/>
      </rPr>
      <t>.12.31現在)</t>
    </r>
  </si>
  <si>
    <t>白岡市</t>
  </si>
  <si>
    <t>　　　　  (2) 平成２５年地方公共団体定員管理調査</t>
  </si>
  <si>
    <r>
      <t xml:space="preserve"> 　職　員　数　 (2)
 </t>
    </r>
    <r>
      <rPr>
        <sz val="9"/>
        <rFont val="HGPｺﾞｼｯｸM"/>
        <family val="3"/>
      </rPr>
      <t>（25. 4. 1現在)</t>
    </r>
  </si>
  <si>
    <r>
      <t xml:space="preserve">財政力指数
 </t>
    </r>
    <r>
      <rPr>
        <sz val="9"/>
        <color indexed="8"/>
        <rFont val="HGPｺﾞｼｯｸM"/>
        <family val="3"/>
      </rPr>
      <t>(3)
（平成26年度）</t>
    </r>
  </si>
  <si>
    <r>
      <t xml:space="preserve"> 1人当たり    
 市民所得　</t>
    </r>
    <r>
      <rPr>
        <sz val="9"/>
        <rFont val="HGPｺﾞｼｯｸM"/>
        <family val="3"/>
      </rPr>
      <t>（4）
  (平成23年度)</t>
    </r>
  </si>
  <si>
    <t>　　　　  (4) 平成２３年度市町村民経済計算</t>
  </si>
  <si>
    <r>
      <t>普通会計　(3)　</t>
    </r>
    <r>
      <rPr>
        <sz val="9"/>
        <color indexed="8"/>
        <rFont val="HGPｺﾞｼｯｸM"/>
        <family val="3"/>
      </rPr>
      <t>（平成2</t>
    </r>
    <r>
      <rPr>
        <sz val="9"/>
        <color indexed="8"/>
        <rFont val="HGPｺﾞｼｯｸM"/>
        <family val="3"/>
      </rPr>
      <t>6</t>
    </r>
    <r>
      <rPr>
        <sz val="9"/>
        <color indexed="8"/>
        <rFont val="HGPｺﾞｼｯｸM"/>
        <family val="3"/>
      </rPr>
      <t>年度）</t>
    </r>
  </si>
  <si>
    <t xml:space="preserve"> - </t>
  </si>
  <si>
    <t xml:space="preserve">                  -</t>
  </si>
  <si>
    <t xml:space="preserve">               -</t>
  </si>
  <si>
    <t xml:space="preserve">                     -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</si>
</sst>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0_ "/>
    <numFmt numFmtId="179" formatCode="0.0%"/>
    <numFmt numFmtId="180" formatCode="0.0_ "/>
    <numFmt numFmtId="181" formatCode="#,##0.0_ "/>
    <numFmt numFmtId="182" formatCode="#,##0.0_ ;[Red]\-#,##0.0\ "/>
    <numFmt numFmtId="183" formatCode="#,##0.000_ "/>
    <numFmt numFmtId="184" formatCode="#,##0.0"/>
    <numFmt numFmtId="185" formatCode="#,##0_);[Red]\(#,##0\)"/>
    <numFmt numFmtId="186" formatCode="0_ "/>
    <numFmt numFmtId="187" formatCode="#,##0.000"/>
    <numFmt numFmtId="188" formatCode="0.00_ "/>
    <numFmt numFmtId="189" formatCode="0.0_);[Red]\(0.0\)"/>
    <numFmt numFmtId="190" formatCode="0.0_);\(0.0\)"/>
    <numFmt numFmtId="191" formatCode="#,##0.0_);\(#,##0.0\)"/>
    <numFmt numFmtId="192" formatCode="#,##0_);\(#,##0\)"/>
    <numFmt numFmtId="193" formatCode="#,##0.0_);[Red]\(#,##0.0\)"/>
    <numFmt numFmtId="194" formatCode="#,##0.00_);[Red]\(#,##0.00\)"/>
    <numFmt numFmtId="195" formatCode="#,##0;&quot;△ &quot;#,##0"/>
    <numFmt numFmtId="196" formatCode="#,##0.00;&quot;△ &quot;#,##0.00"/>
    <numFmt numFmtId="197" formatCode="0.0;&quot;△ &quot;0.0"/>
    <numFmt numFmtId="198" formatCode="#\ ###\ ###\ ##0;[Red]\-#\ ##0"/>
    <numFmt numFmtId="199" formatCode="#\ ###\ ###\ ##0"/>
    <numFmt numFmtId="200" formatCode="0.000"/>
    <numFmt numFmtId="201" formatCode="[&lt;=999]000;[&lt;=99999]000\-00;000\-0000"/>
    <numFmt numFmtId="202" formatCode="0;&quot;△ &quot;0"/>
    <numFmt numFmtId="203" formatCode="0_);[Red]\(0\)"/>
    <numFmt numFmtId="204" formatCode="#,##0.0;&quot;△ &quot;#,##0.0"/>
    <numFmt numFmtId="205" formatCode="#,##0.0;[Red]#,##0.0"/>
    <numFmt numFmtId="206" formatCode="0_);\(0\)"/>
    <numFmt numFmtId="207" formatCode="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;&quot;-&quot;0.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20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9"/>
      <color indexed="8"/>
      <name val="HGPｺﾞｼｯｸM"/>
      <family val="3"/>
    </font>
    <font>
      <sz val="9.5"/>
      <name val="HGPｺﾞｼｯｸM"/>
      <family val="3"/>
    </font>
    <font>
      <sz val="8"/>
      <name val="HGPｺﾞｼｯｸM"/>
      <family val="3"/>
    </font>
    <font>
      <sz val="9"/>
      <name val="HGPｺﾞｼｯｸM"/>
      <family val="3"/>
    </font>
    <font>
      <b/>
      <sz val="10"/>
      <name val="HGPｺﾞｼｯｸM"/>
      <family val="3"/>
    </font>
    <font>
      <b/>
      <sz val="9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98" fontId="5" fillId="0" borderId="0" applyBorder="0">
      <alignment/>
      <protection/>
    </xf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186" fontId="6" fillId="0" borderId="0" xfId="0" applyNumberFormat="1" applyFont="1" applyAlignment="1">
      <alignment/>
    </xf>
    <xf numFmtId="177" fontId="6" fillId="0" borderId="0" xfId="50" applyNumberFormat="1" applyFont="1" applyAlignment="1">
      <alignment/>
    </xf>
    <xf numFmtId="177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86" fontId="7" fillId="0" borderId="0" xfId="0" applyNumberFormat="1" applyFont="1" applyFill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horizontal="left" vertical="center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86" fontId="10" fillId="0" borderId="10" xfId="0" applyNumberFormat="1" applyFont="1" applyBorder="1" applyAlignment="1">
      <alignment horizontal="center" vertical="center"/>
    </xf>
    <xf numFmtId="177" fontId="10" fillId="0" borderId="10" xfId="5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6" fontId="12" fillId="0" borderId="12" xfId="59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6" fontId="12" fillId="0" borderId="13" xfId="59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6" fontId="12" fillId="0" borderId="15" xfId="59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7" fontId="14" fillId="0" borderId="17" xfId="0" applyNumberFormat="1" applyFont="1" applyBorder="1" applyAlignment="1">
      <alignment horizontal="center" vertical="center"/>
    </xf>
    <xf numFmtId="177" fontId="5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86" fontId="15" fillId="0" borderId="0" xfId="0" applyNumberFormat="1" applyFont="1" applyBorder="1" applyAlignment="1">
      <alignment horizontal="right" vertical="center"/>
    </xf>
    <xf numFmtId="177" fontId="15" fillId="0" borderId="0" xfId="5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16" fillId="0" borderId="11" xfId="0" applyFont="1" applyBorder="1" applyAlignment="1">
      <alignment horizontal="left"/>
    </xf>
    <xf numFmtId="0" fontId="12" fillId="8" borderId="0" xfId="0" applyFont="1" applyFill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86" fontId="16" fillId="0" borderId="0" xfId="0" applyNumberFormat="1" applyFont="1" applyFill="1" applyBorder="1" applyAlignment="1">
      <alignment horizontal="right" vertical="center"/>
    </xf>
    <xf numFmtId="177" fontId="16" fillId="0" borderId="0" xfId="50" applyNumberFormat="1" applyFont="1" applyAlignment="1">
      <alignment vertical="center"/>
    </xf>
    <xf numFmtId="177" fontId="16" fillId="0" borderId="0" xfId="0" applyNumberFormat="1" applyFont="1" applyBorder="1" applyAlignment="1">
      <alignment vertical="center"/>
    </xf>
    <xf numFmtId="183" fontId="16" fillId="0" borderId="0" xfId="0" applyNumberFormat="1" applyFont="1" applyBorder="1" applyAlignment="1">
      <alignment vertical="center"/>
    </xf>
    <xf numFmtId="177" fontId="16" fillId="0" borderId="0" xfId="0" applyNumberFormat="1" applyFont="1" applyAlignment="1">
      <alignment vertical="center"/>
    </xf>
    <xf numFmtId="186" fontId="18" fillId="0" borderId="18" xfId="0" applyNumberFormat="1" applyFont="1" applyBorder="1" applyAlignment="1">
      <alignment vertical="center"/>
    </xf>
    <xf numFmtId="177" fontId="18" fillId="0" borderId="0" xfId="5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83" fontId="18" fillId="0" borderId="0" xfId="0" applyNumberFormat="1" applyFont="1" applyBorder="1" applyAlignment="1">
      <alignment vertical="center"/>
    </xf>
    <xf numFmtId="186" fontId="16" fillId="0" borderId="18" xfId="0" applyNumberFormat="1" applyFont="1" applyBorder="1" applyAlignment="1">
      <alignment vertical="center"/>
    </xf>
    <xf numFmtId="177" fontId="16" fillId="0" borderId="0" xfId="50" applyNumberFormat="1" applyFont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86" fontId="16" fillId="0" borderId="18" xfId="0" applyNumberFormat="1" applyFont="1" applyFill="1" applyBorder="1" applyAlignment="1">
      <alignment vertical="center"/>
    </xf>
    <xf numFmtId="183" fontId="16" fillId="0" borderId="0" xfId="0" applyNumberFormat="1" applyFont="1" applyFill="1" applyBorder="1" applyAlignment="1">
      <alignment vertical="center"/>
    </xf>
    <xf numFmtId="186" fontId="16" fillId="0" borderId="18" xfId="0" applyNumberFormat="1" applyFont="1" applyBorder="1" applyAlignment="1">
      <alignment horizontal="right" vertical="center"/>
    </xf>
    <xf numFmtId="177" fontId="16" fillId="0" borderId="0" xfId="50" applyNumberFormat="1" applyFont="1" applyBorder="1" applyAlignment="1">
      <alignment horizontal="right" vertical="center"/>
    </xf>
    <xf numFmtId="186" fontId="16" fillId="0" borderId="0" xfId="0" applyNumberFormat="1" applyFont="1" applyFill="1" applyBorder="1" applyAlignment="1">
      <alignment vertical="center"/>
    </xf>
    <xf numFmtId="186" fontId="16" fillId="0" borderId="19" xfId="0" applyNumberFormat="1" applyFont="1" applyFill="1" applyBorder="1" applyAlignment="1">
      <alignment vertical="center"/>
    </xf>
    <xf numFmtId="177" fontId="16" fillId="0" borderId="10" xfId="50" applyNumberFormat="1" applyFont="1" applyBorder="1" applyAlignment="1">
      <alignment vertical="center"/>
    </xf>
    <xf numFmtId="177" fontId="16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83" fontId="16" fillId="0" borderId="10" xfId="0" applyNumberFormat="1" applyFont="1" applyBorder="1" applyAlignment="1">
      <alignment vertical="center"/>
    </xf>
    <xf numFmtId="177" fontId="16" fillId="0" borderId="0" xfId="0" applyNumberFormat="1" applyFont="1" applyAlignment="1">
      <alignment horizontal="right" vertical="center"/>
    </xf>
    <xf numFmtId="0" fontId="12" fillId="8" borderId="13" xfId="0" applyFont="1" applyFill="1" applyBorder="1" applyAlignment="1">
      <alignment horizontal="distributed" vertical="center"/>
    </xf>
    <xf numFmtId="186" fontId="16" fillId="8" borderId="18" xfId="0" applyNumberFormat="1" applyFont="1" applyFill="1" applyBorder="1" applyAlignment="1">
      <alignment horizontal="right" vertical="center"/>
    </xf>
    <xf numFmtId="177" fontId="16" fillId="8" borderId="0" xfId="50" applyNumberFormat="1" applyFont="1" applyFill="1" applyBorder="1" applyAlignment="1">
      <alignment vertical="center"/>
    </xf>
    <xf numFmtId="177" fontId="16" fillId="8" borderId="0" xfId="0" applyNumberFormat="1" applyFont="1" applyFill="1" applyBorder="1" applyAlignment="1">
      <alignment vertical="center"/>
    </xf>
    <xf numFmtId="183" fontId="16" fillId="8" borderId="0" xfId="0" applyNumberFormat="1" applyFont="1" applyFill="1" applyBorder="1" applyAlignment="1">
      <alignment vertical="center"/>
    </xf>
    <xf numFmtId="177" fontId="16" fillId="8" borderId="0" xfId="0" applyNumberFormat="1" applyFont="1" applyFill="1" applyAlignment="1">
      <alignment vertical="center"/>
    </xf>
    <xf numFmtId="186" fontId="10" fillId="0" borderId="0" xfId="0" applyNumberFormat="1" applyFont="1" applyAlignment="1">
      <alignment horizontal="left" vertical="center"/>
    </xf>
    <xf numFmtId="177" fontId="12" fillId="0" borderId="20" xfId="0" applyNumberFormat="1" applyFont="1" applyBorder="1" applyAlignment="1">
      <alignment horizontal="left" vertical="center" wrapText="1" shrinkToFit="1"/>
    </xf>
    <xf numFmtId="0" fontId="11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86" fontId="57" fillId="0" borderId="21" xfId="0" applyNumberFormat="1" applyFont="1" applyBorder="1" applyAlignment="1">
      <alignment horizontal="center" vertical="center" wrapText="1" shrinkToFit="1"/>
    </xf>
    <xf numFmtId="0" fontId="58" fillId="0" borderId="22" xfId="0" applyFont="1" applyBorder="1" applyAlignment="1">
      <alignment horizontal="center" vertical="center" wrapText="1" shrinkToFit="1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6" fontId="12" fillId="0" borderId="11" xfId="59" applyFont="1" applyBorder="1" applyAlignment="1">
      <alignment horizontal="center" vertical="center"/>
    </xf>
    <xf numFmtId="6" fontId="12" fillId="0" borderId="0" xfId="59" applyFont="1" applyBorder="1" applyAlignment="1">
      <alignment horizontal="center" vertical="center"/>
    </xf>
    <xf numFmtId="6" fontId="12" fillId="0" borderId="14" xfId="59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177" fontId="57" fillId="0" borderId="21" xfId="0" applyNumberFormat="1" applyFont="1" applyFill="1" applyBorder="1" applyAlignment="1">
      <alignment horizontal="center" vertical="center" wrapText="1"/>
    </xf>
    <xf numFmtId="177" fontId="57" fillId="0" borderId="22" xfId="0" applyNumberFormat="1" applyFont="1" applyFill="1" applyBorder="1" applyAlignment="1">
      <alignment horizontal="center" vertical="center" wrapText="1"/>
    </xf>
    <xf numFmtId="177" fontId="57" fillId="0" borderId="23" xfId="0" applyNumberFormat="1" applyFont="1" applyFill="1" applyBorder="1" applyAlignment="1">
      <alignment horizontal="center" vertical="center" wrapText="1"/>
    </xf>
    <xf numFmtId="183" fontId="57" fillId="0" borderId="21" xfId="0" applyNumberFormat="1" applyFont="1" applyBorder="1" applyAlignment="1">
      <alignment horizontal="center" vertical="center" wrapText="1"/>
    </xf>
    <xf numFmtId="183" fontId="58" fillId="0" borderId="22" xfId="0" applyNumberFormat="1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1809750" y="928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180975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Layout" workbookViewId="0" topLeftCell="A1">
      <selection activeCell="G44" sqref="G44"/>
    </sheetView>
  </sheetViews>
  <sheetFormatPr defaultColWidth="9.00390625" defaultRowHeight="13.5"/>
  <cols>
    <col min="1" max="1" width="1.00390625" style="1" customWidth="1"/>
    <col min="2" max="2" width="9.625" style="1" customWidth="1"/>
    <col min="3" max="3" width="1.00390625" style="1" customWidth="1"/>
    <col min="4" max="4" width="12.125" style="5" customWidth="1"/>
    <col min="5" max="5" width="10.625" style="6" customWidth="1"/>
    <col min="6" max="6" width="12.125" style="7" customWidth="1"/>
    <col min="7" max="7" width="13.75390625" style="7" customWidth="1"/>
    <col min="8" max="8" width="11.625" style="8" customWidth="1"/>
    <col min="9" max="9" width="12.625" style="7" customWidth="1"/>
    <col min="10" max="16384" width="9.00390625" style="1" customWidth="1"/>
  </cols>
  <sheetData>
    <row r="1" spans="1:9" ht="15" customHeight="1">
      <c r="A1" s="80" t="s">
        <v>45</v>
      </c>
      <c r="B1" s="80"/>
      <c r="C1" s="80"/>
      <c r="D1" s="80"/>
      <c r="E1" s="80"/>
      <c r="F1" s="80"/>
      <c r="G1" s="80"/>
      <c r="H1" s="15"/>
      <c r="I1" s="14"/>
    </row>
    <row r="2" spans="1:9" ht="15" customHeight="1">
      <c r="A2" s="80"/>
      <c r="B2" s="80"/>
      <c r="C2" s="80"/>
      <c r="D2" s="80"/>
      <c r="E2" s="80"/>
      <c r="F2" s="80"/>
      <c r="G2" s="80"/>
      <c r="H2" s="15"/>
      <c r="I2" s="16"/>
    </row>
    <row r="3" spans="1:9" ht="14.25" customHeight="1" thickBot="1">
      <c r="A3" s="17"/>
      <c r="B3" s="17"/>
      <c r="C3" s="17"/>
      <c r="D3" s="18"/>
      <c r="E3" s="19"/>
      <c r="F3" s="20"/>
      <c r="G3" s="20"/>
      <c r="H3" s="21"/>
      <c r="I3" s="20"/>
    </row>
    <row r="4" spans="1:10" ht="11.25" customHeight="1">
      <c r="A4" s="22"/>
      <c r="B4" s="88" t="s">
        <v>43</v>
      </c>
      <c r="C4" s="23"/>
      <c r="D4" s="84" t="s">
        <v>52</v>
      </c>
      <c r="E4" s="99" t="s">
        <v>55</v>
      </c>
      <c r="F4" s="100"/>
      <c r="G4" s="92" t="s">
        <v>59</v>
      </c>
      <c r="H4" s="95" t="s">
        <v>56</v>
      </c>
      <c r="I4" s="81" t="s">
        <v>57</v>
      </c>
      <c r="J4" s="2"/>
    </row>
    <row r="5" spans="1:10" ht="11.25" customHeight="1">
      <c r="A5" s="24"/>
      <c r="B5" s="89"/>
      <c r="C5" s="25"/>
      <c r="D5" s="85"/>
      <c r="E5" s="101"/>
      <c r="F5" s="102"/>
      <c r="G5" s="93"/>
      <c r="H5" s="96"/>
      <c r="I5" s="82"/>
      <c r="J5" s="2"/>
    </row>
    <row r="6" spans="1:12" ht="11.25" customHeight="1">
      <c r="A6" s="24"/>
      <c r="B6" s="89"/>
      <c r="C6" s="25"/>
      <c r="D6" s="86"/>
      <c r="E6" s="101"/>
      <c r="F6" s="102"/>
      <c r="G6" s="94"/>
      <c r="H6" s="97"/>
      <c r="I6" s="82"/>
      <c r="L6" s="10"/>
    </row>
    <row r="7" spans="1:12" ht="12.75" customHeight="1">
      <c r="A7" s="26"/>
      <c r="B7" s="90"/>
      <c r="C7" s="27"/>
      <c r="D7" s="87"/>
      <c r="E7" s="28"/>
      <c r="F7" s="29" t="s">
        <v>44</v>
      </c>
      <c r="G7" s="30" t="s">
        <v>46</v>
      </c>
      <c r="H7" s="98"/>
      <c r="I7" s="83"/>
      <c r="L7" s="11"/>
    </row>
    <row r="8" spans="1:12" ht="12.75" customHeight="1">
      <c r="A8" s="31"/>
      <c r="B8" s="32"/>
      <c r="C8" s="33"/>
      <c r="D8" s="34" t="s">
        <v>40</v>
      </c>
      <c r="E8" s="35" t="s">
        <v>0</v>
      </c>
      <c r="F8" s="36" t="s">
        <v>0</v>
      </c>
      <c r="G8" s="36" t="s">
        <v>39</v>
      </c>
      <c r="H8" s="37"/>
      <c r="I8" s="38" t="s">
        <v>39</v>
      </c>
      <c r="L8" s="11"/>
    </row>
    <row r="9" spans="1:12" ht="12.75" customHeight="1">
      <c r="A9" s="31"/>
      <c r="B9" s="45" t="s">
        <v>38</v>
      </c>
      <c r="C9" s="39"/>
      <c r="D9" s="51" t="s">
        <v>49</v>
      </c>
      <c r="E9" s="52">
        <v>49955</v>
      </c>
      <c r="F9" s="53">
        <v>30902</v>
      </c>
      <c r="G9" s="40">
        <v>2189263261</v>
      </c>
      <c r="H9" s="54">
        <f>AVERAGE(H11:H60)</f>
        <v>0.8538249999999998</v>
      </c>
      <c r="I9" s="55">
        <v>2785</v>
      </c>
      <c r="K9" s="3"/>
      <c r="L9" s="11"/>
    </row>
    <row r="10" spans="1:12" ht="12.75" customHeight="1">
      <c r="A10" s="31"/>
      <c r="B10" s="41"/>
      <c r="C10" s="42"/>
      <c r="D10" s="56"/>
      <c r="E10" s="57"/>
      <c r="F10" s="58"/>
      <c r="G10" s="58"/>
      <c r="H10" s="59"/>
      <c r="I10" s="58"/>
      <c r="L10" s="9"/>
    </row>
    <row r="11" spans="1:12" ht="12" customHeight="1">
      <c r="A11" s="31"/>
      <c r="B11" s="43" t="s">
        <v>41</v>
      </c>
      <c r="C11" s="44"/>
      <c r="D11" s="60">
        <v>60</v>
      </c>
      <c r="E11" s="61">
        <v>8908</v>
      </c>
      <c r="F11" s="53">
        <v>4923</v>
      </c>
      <c r="G11" s="62">
        <v>467721401</v>
      </c>
      <c r="H11" s="54">
        <v>0.972</v>
      </c>
      <c r="I11" s="55">
        <v>3496</v>
      </c>
      <c r="L11" s="9"/>
    </row>
    <row r="12" spans="1:12" ht="12" customHeight="1">
      <c r="A12" s="31"/>
      <c r="B12" s="45" t="s">
        <v>1</v>
      </c>
      <c r="C12" s="46"/>
      <c r="D12" s="60">
        <v>36</v>
      </c>
      <c r="E12" s="61">
        <v>2258</v>
      </c>
      <c r="F12" s="53">
        <v>1559</v>
      </c>
      <c r="G12" s="62">
        <v>112235098</v>
      </c>
      <c r="H12" s="54">
        <v>0.955</v>
      </c>
      <c r="I12" s="55">
        <v>2888</v>
      </c>
      <c r="L12" s="9"/>
    </row>
    <row r="13" spans="1:12" ht="12" customHeight="1">
      <c r="A13" s="31"/>
      <c r="B13" s="45" t="s">
        <v>2</v>
      </c>
      <c r="C13" s="46"/>
      <c r="D13" s="60">
        <v>32</v>
      </c>
      <c r="E13" s="61">
        <v>1403</v>
      </c>
      <c r="F13" s="53">
        <v>893</v>
      </c>
      <c r="G13" s="62">
        <v>60547500</v>
      </c>
      <c r="H13" s="54">
        <v>0.882</v>
      </c>
      <c r="I13" s="55">
        <v>2745</v>
      </c>
      <c r="L13" s="9"/>
    </row>
    <row r="14" spans="1:12" ht="12" customHeight="1">
      <c r="A14" s="31"/>
      <c r="B14" s="45" t="s">
        <v>3</v>
      </c>
      <c r="C14" s="46"/>
      <c r="D14" s="63">
        <v>40</v>
      </c>
      <c r="E14" s="61">
        <v>4205</v>
      </c>
      <c r="F14" s="53">
        <v>1966</v>
      </c>
      <c r="G14" s="62">
        <v>176790060</v>
      </c>
      <c r="H14" s="54">
        <v>0.945</v>
      </c>
      <c r="I14" s="55">
        <v>2774</v>
      </c>
      <c r="L14" s="9"/>
    </row>
    <row r="15" spans="1:12" ht="12" customHeight="1">
      <c r="A15" s="31"/>
      <c r="B15" s="45" t="s">
        <v>4</v>
      </c>
      <c r="C15" s="46"/>
      <c r="D15" s="63">
        <v>22</v>
      </c>
      <c r="E15" s="61">
        <v>559</v>
      </c>
      <c r="F15" s="53">
        <v>337</v>
      </c>
      <c r="G15" s="62">
        <v>25860000</v>
      </c>
      <c r="H15" s="54">
        <v>0.712</v>
      </c>
      <c r="I15" s="55">
        <v>2325</v>
      </c>
      <c r="L15" s="9"/>
    </row>
    <row r="16" spans="1:12" ht="12" customHeight="1">
      <c r="A16" s="31"/>
      <c r="B16" s="45"/>
      <c r="C16" s="46"/>
      <c r="D16" s="63"/>
      <c r="E16" s="61"/>
      <c r="F16" s="53"/>
      <c r="G16" s="53"/>
      <c r="H16" s="54"/>
      <c r="I16" s="62"/>
      <c r="L16" s="9"/>
    </row>
    <row r="17" spans="1:12" ht="12" customHeight="1">
      <c r="A17" s="31"/>
      <c r="B17" s="45" t="s">
        <v>5</v>
      </c>
      <c r="C17" s="46"/>
      <c r="D17" s="63">
        <v>22</v>
      </c>
      <c r="E17" s="61">
        <v>760</v>
      </c>
      <c r="F17" s="53">
        <v>429</v>
      </c>
      <c r="G17" s="53">
        <v>27295202</v>
      </c>
      <c r="H17" s="64">
        <v>0.594</v>
      </c>
      <c r="I17" s="62">
        <v>2062</v>
      </c>
      <c r="L17" s="9"/>
    </row>
    <row r="18" spans="1:12" ht="12" customHeight="1">
      <c r="A18" s="31"/>
      <c r="B18" s="45" t="s">
        <v>6</v>
      </c>
      <c r="C18" s="46"/>
      <c r="D18" s="63">
        <v>33</v>
      </c>
      <c r="E18" s="61">
        <v>2069</v>
      </c>
      <c r="F18" s="53">
        <v>1553</v>
      </c>
      <c r="G18" s="62">
        <v>91682286</v>
      </c>
      <c r="H18" s="54">
        <v>0.953</v>
      </c>
      <c r="I18" s="62">
        <v>2873</v>
      </c>
      <c r="L18" s="9"/>
    </row>
    <row r="19" spans="1:12" ht="12" customHeight="1">
      <c r="A19" s="31"/>
      <c r="B19" s="45" t="s">
        <v>7</v>
      </c>
      <c r="C19" s="46"/>
      <c r="D19" s="63">
        <v>19</v>
      </c>
      <c r="E19" s="61">
        <v>629</v>
      </c>
      <c r="F19" s="53">
        <v>475</v>
      </c>
      <c r="G19" s="62">
        <v>28997168</v>
      </c>
      <c r="H19" s="54">
        <v>0.787</v>
      </c>
      <c r="I19" s="62">
        <v>2445</v>
      </c>
      <c r="L19" s="9"/>
    </row>
    <row r="20" spans="1:12" ht="12" customHeight="1">
      <c r="A20" s="31"/>
      <c r="B20" s="45" t="s">
        <v>8</v>
      </c>
      <c r="C20" s="46"/>
      <c r="D20" s="63">
        <v>32</v>
      </c>
      <c r="E20" s="61">
        <v>766</v>
      </c>
      <c r="F20" s="53">
        <v>534</v>
      </c>
      <c r="G20" s="62">
        <v>36131868</v>
      </c>
      <c r="H20" s="54">
        <v>0.756</v>
      </c>
      <c r="I20" s="55">
        <v>2376</v>
      </c>
      <c r="L20" s="9"/>
    </row>
    <row r="21" spans="1:12" ht="12" customHeight="1">
      <c r="A21" s="31"/>
      <c r="B21" s="45" t="s">
        <v>9</v>
      </c>
      <c r="C21" s="46"/>
      <c r="D21" s="63">
        <v>22</v>
      </c>
      <c r="E21" s="61">
        <v>531</v>
      </c>
      <c r="F21" s="53">
        <v>411</v>
      </c>
      <c r="G21" s="62">
        <v>30759188</v>
      </c>
      <c r="H21" s="54">
        <v>0.748</v>
      </c>
      <c r="I21" s="55">
        <v>2342</v>
      </c>
      <c r="L21" s="12"/>
    </row>
    <row r="22" spans="1:12" ht="12" customHeight="1">
      <c r="A22" s="31"/>
      <c r="B22" s="45"/>
      <c r="C22" s="46"/>
      <c r="D22" s="63"/>
      <c r="E22" s="61"/>
      <c r="F22" s="53"/>
      <c r="G22" s="62"/>
      <c r="H22" s="54"/>
      <c r="I22" s="55"/>
      <c r="L22" s="11"/>
    </row>
    <row r="23" spans="1:12" ht="12" customHeight="1">
      <c r="A23" s="31"/>
      <c r="B23" s="45" t="s">
        <v>10</v>
      </c>
      <c r="C23" s="46"/>
      <c r="D23" s="63">
        <v>21</v>
      </c>
      <c r="E23" s="61">
        <v>679</v>
      </c>
      <c r="F23" s="53">
        <v>416</v>
      </c>
      <c r="G23" s="62">
        <v>27921013</v>
      </c>
      <c r="H23" s="54">
        <v>0.855</v>
      </c>
      <c r="I23" s="55">
        <v>2558</v>
      </c>
      <c r="L23" s="9"/>
    </row>
    <row r="24" spans="1:12" ht="12" customHeight="1">
      <c r="A24" s="31"/>
      <c r="B24" s="45" t="s">
        <v>11</v>
      </c>
      <c r="C24" s="46"/>
      <c r="D24" s="63">
        <v>32</v>
      </c>
      <c r="E24" s="61">
        <v>1822</v>
      </c>
      <c r="F24" s="53">
        <v>822</v>
      </c>
      <c r="G24" s="53">
        <v>64714503</v>
      </c>
      <c r="H24" s="54">
        <v>0.77</v>
      </c>
      <c r="I24" s="55">
        <v>2312</v>
      </c>
      <c r="L24" s="9"/>
    </row>
    <row r="25" spans="1:12" s="4" customFormat="1" ht="12.75" customHeight="1">
      <c r="A25" s="31"/>
      <c r="B25" s="49" t="s">
        <v>48</v>
      </c>
      <c r="C25" s="74"/>
      <c r="D25" s="75">
        <v>22</v>
      </c>
      <c r="E25" s="76">
        <v>902</v>
      </c>
      <c r="F25" s="77">
        <v>665</v>
      </c>
      <c r="G25" s="77">
        <v>45962503</v>
      </c>
      <c r="H25" s="78">
        <v>0.902</v>
      </c>
      <c r="I25" s="79">
        <v>2705</v>
      </c>
      <c r="L25" s="9"/>
    </row>
    <row r="26" spans="1:12" ht="12" customHeight="1">
      <c r="A26" s="31"/>
      <c r="B26" s="45" t="s">
        <v>12</v>
      </c>
      <c r="C26" s="46"/>
      <c r="D26" s="60">
        <v>14</v>
      </c>
      <c r="E26" s="61">
        <v>401</v>
      </c>
      <c r="F26" s="53">
        <v>244</v>
      </c>
      <c r="G26" s="62">
        <v>16699995</v>
      </c>
      <c r="H26" s="54">
        <v>0.772</v>
      </c>
      <c r="I26" s="55">
        <v>2341</v>
      </c>
      <c r="L26" s="9"/>
    </row>
    <row r="27" spans="1:12" ht="12" customHeight="1">
      <c r="A27" s="31"/>
      <c r="B27" s="45" t="s">
        <v>13</v>
      </c>
      <c r="C27" s="46"/>
      <c r="D27" s="63">
        <v>26</v>
      </c>
      <c r="E27" s="61">
        <v>716</v>
      </c>
      <c r="F27" s="53">
        <v>556</v>
      </c>
      <c r="G27" s="62">
        <v>38558786</v>
      </c>
      <c r="H27" s="54">
        <v>0.748</v>
      </c>
      <c r="I27" s="55">
        <v>2454</v>
      </c>
      <c r="L27" s="9"/>
    </row>
    <row r="28" spans="1:12" ht="12" customHeight="1">
      <c r="A28" s="31"/>
      <c r="B28" s="45"/>
      <c r="C28" s="46"/>
      <c r="D28" s="63"/>
      <c r="E28" s="61"/>
      <c r="F28" s="53"/>
      <c r="G28" s="62"/>
      <c r="H28" s="54"/>
      <c r="I28" s="62"/>
      <c r="L28" s="9"/>
    </row>
    <row r="29" spans="1:12" ht="12" customHeight="1">
      <c r="A29" s="31"/>
      <c r="B29" s="45" t="s">
        <v>36</v>
      </c>
      <c r="C29" s="46"/>
      <c r="D29" s="63">
        <v>26</v>
      </c>
      <c r="E29" s="61">
        <v>1105</v>
      </c>
      <c r="F29" s="53">
        <v>650</v>
      </c>
      <c r="G29" s="62">
        <v>49575256</v>
      </c>
      <c r="H29" s="54">
        <v>0.766</v>
      </c>
      <c r="I29" s="62">
        <v>2430</v>
      </c>
      <c r="L29" s="9"/>
    </row>
    <row r="30" spans="1:12" ht="12" customHeight="1">
      <c r="A30" s="31"/>
      <c r="B30" s="45" t="s">
        <v>37</v>
      </c>
      <c r="C30" s="46"/>
      <c r="D30" s="63">
        <v>30</v>
      </c>
      <c r="E30" s="61">
        <v>1430</v>
      </c>
      <c r="F30" s="53">
        <v>887</v>
      </c>
      <c r="G30" s="62">
        <v>57770000</v>
      </c>
      <c r="H30" s="54">
        <v>0.899</v>
      </c>
      <c r="I30" s="55">
        <v>2618</v>
      </c>
      <c r="L30" s="9"/>
    </row>
    <row r="31" spans="1:12" ht="12" customHeight="1">
      <c r="A31" s="31"/>
      <c r="B31" s="45" t="s">
        <v>14</v>
      </c>
      <c r="C31" s="46"/>
      <c r="D31" s="63">
        <v>28</v>
      </c>
      <c r="E31" s="61">
        <v>1847</v>
      </c>
      <c r="F31" s="53">
        <v>851</v>
      </c>
      <c r="G31" s="62">
        <v>67712882</v>
      </c>
      <c r="H31" s="54">
        <v>0.894</v>
      </c>
      <c r="I31" s="55">
        <v>2702</v>
      </c>
      <c r="L31" s="9"/>
    </row>
    <row r="32" spans="1:12" ht="12" customHeight="1">
      <c r="A32" s="31"/>
      <c r="B32" s="45" t="s">
        <v>15</v>
      </c>
      <c r="C32" s="46"/>
      <c r="D32" s="63">
        <v>32</v>
      </c>
      <c r="E32" s="61">
        <v>2622</v>
      </c>
      <c r="F32" s="53">
        <v>1351</v>
      </c>
      <c r="G32" s="62">
        <v>88517300</v>
      </c>
      <c r="H32" s="54">
        <v>0.914</v>
      </c>
      <c r="I32" s="55">
        <v>2698</v>
      </c>
      <c r="L32" s="13"/>
    </row>
    <row r="33" spans="1:12" ht="12" customHeight="1">
      <c r="A33" s="31"/>
      <c r="B33" s="45" t="s">
        <v>16</v>
      </c>
      <c r="C33" s="46"/>
      <c r="D33" s="63">
        <v>16</v>
      </c>
      <c r="E33" s="61">
        <v>630</v>
      </c>
      <c r="F33" s="53">
        <v>304</v>
      </c>
      <c r="G33" s="62">
        <v>22349910</v>
      </c>
      <c r="H33" s="54">
        <v>0.843</v>
      </c>
      <c r="I33" s="55">
        <v>2854</v>
      </c>
      <c r="L33" s="9"/>
    </row>
    <row r="34" spans="1:12" ht="12" customHeight="1">
      <c r="A34" s="31"/>
      <c r="B34" s="45"/>
      <c r="C34" s="46"/>
      <c r="D34" s="63"/>
      <c r="E34" s="61"/>
      <c r="F34" s="53"/>
      <c r="G34" s="62"/>
      <c r="H34" s="54"/>
      <c r="I34" s="55"/>
      <c r="L34" s="9"/>
    </row>
    <row r="35" spans="1:12" ht="12" customHeight="1">
      <c r="A35" s="31"/>
      <c r="B35" s="45" t="s">
        <v>17</v>
      </c>
      <c r="C35" s="46"/>
      <c r="D35" s="63">
        <v>26</v>
      </c>
      <c r="E35" s="61">
        <v>898</v>
      </c>
      <c r="F35" s="53">
        <v>566</v>
      </c>
      <c r="G35" s="62">
        <v>51466230</v>
      </c>
      <c r="H35" s="54">
        <v>1.189</v>
      </c>
      <c r="I35" s="55">
        <v>3550</v>
      </c>
      <c r="L35" s="9"/>
    </row>
    <row r="36" spans="1:12" ht="12" customHeight="1">
      <c r="A36" s="31"/>
      <c r="B36" s="45" t="s">
        <v>18</v>
      </c>
      <c r="C36" s="46"/>
      <c r="D36" s="65">
        <v>22</v>
      </c>
      <c r="E36" s="66">
        <v>863</v>
      </c>
      <c r="F36" s="53">
        <v>583</v>
      </c>
      <c r="G36" s="62">
        <v>37847708</v>
      </c>
      <c r="H36" s="54">
        <v>0.922</v>
      </c>
      <c r="I36" s="55">
        <v>2611</v>
      </c>
      <c r="L36" s="9"/>
    </row>
    <row r="37" spans="1:12" ht="12" customHeight="1">
      <c r="A37" s="31"/>
      <c r="B37" s="45" t="s">
        <v>19</v>
      </c>
      <c r="C37" s="46"/>
      <c r="D37" s="62" t="s">
        <v>61</v>
      </c>
      <c r="E37" s="62" t="s">
        <v>62</v>
      </c>
      <c r="F37" s="62" t="s">
        <v>61</v>
      </c>
      <c r="G37" s="62" t="s">
        <v>63</v>
      </c>
      <c r="H37" s="40" t="s">
        <v>60</v>
      </c>
      <c r="I37" s="40" t="s">
        <v>51</v>
      </c>
      <c r="L37" s="9"/>
    </row>
    <row r="38" spans="1:12" ht="12" customHeight="1">
      <c r="A38" s="31"/>
      <c r="B38" s="45" t="s">
        <v>20</v>
      </c>
      <c r="C38" s="46"/>
      <c r="D38" s="63">
        <v>24</v>
      </c>
      <c r="E38" s="61">
        <v>740</v>
      </c>
      <c r="F38" s="53">
        <v>546</v>
      </c>
      <c r="G38" s="62">
        <v>35778995</v>
      </c>
      <c r="H38" s="54">
        <v>0.976</v>
      </c>
      <c r="I38" s="55">
        <v>2989</v>
      </c>
      <c r="L38" s="9"/>
    </row>
    <row r="39" spans="1:12" ht="12" customHeight="1">
      <c r="A39" s="31"/>
      <c r="B39" s="45" t="s">
        <v>21</v>
      </c>
      <c r="C39" s="46"/>
      <c r="D39" s="63">
        <v>15</v>
      </c>
      <c r="E39" s="61">
        <v>434</v>
      </c>
      <c r="F39" s="53">
        <v>267</v>
      </c>
      <c r="G39" s="62">
        <v>20954000</v>
      </c>
      <c r="H39" s="54">
        <v>0.842</v>
      </c>
      <c r="I39" s="55">
        <v>2922</v>
      </c>
      <c r="L39" s="9"/>
    </row>
    <row r="40" spans="1:12" ht="12" customHeight="1">
      <c r="A40" s="31"/>
      <c r="B40" s="45"/>
      <c r="C40" s="46"/>
      <c r="D40" s="63"/>
      <c r="E40" s="61"/>
      <c r="F40" s="53"/>
      <c r="G40" s="62"/>
      <c r="H40" s="54"/>
      <c r="I40" s="55"/>
      <c r="L40" s="9"/>
    </row>
    <row r="41" spans="1:12" ht="12" customHeight="1">
      <c r="A41" s="31"/>
      <c r="B41" s="45" t="s">
        <v>22</v>
      </c>
      <c r="C41" s="46"/>
      <c r="D41" s="63">
        <v>18</v>
      </c>
      <c r="E41" s="61">
        <v>398</v>
      </c>
      <c r="F41" s="53">
        <v>307</v>
      </c>
      <c r="G41" s="62">
        <v>22756000</v>
      </c>
      <c r="H41" s="54">
        <v>0.995</v>
      </c>
      <c r="I41" s="55">
        <v>3242</v>
      </c>
      <c r="L41" s="9"/>
    </row>
    <row r="42" spans="1:12" ht="12" customHeight="1">
      <c r="A42" s="31"/>
      <c r="B42" s="45" t="s">
        <v>23</v>
      </c>
      <c r="C42" s="46"/>
      <c r="D42" s="63">
        <v>26</v>
      </c>
      <c r="E42" s="61">
        <v>827</v>
      </c>
      <c r="F42" s="53">
        <v>620</v>
      </c>
      <c r="G42" s="62">
        <v>47517437</v>
      </c>
      <c r="H42" s="54">
        <v>0.887</v>
      </c>
      <c r="I42" s="55">
        <v>2654</v>
      </c>
      <c r="L42" s="9"/>
    </row>
    <row r="43" spans="1:12" ht="12" customHeight="1">
      <c r="A43" s="31"/>
      <c r="B43" s="45" t="s">
        <v>24</v>
      </c>
      <c r="C43" s="46"/>
      <c r="D43" s="63">
        <v>19</v>
      </c>
      <c r="E43" s="61">
        <v>445</v>
      </c>
      <c r="F43" s="53">
        <v>360</v>
      </c>
      <c r="G43" s="40">
        <v>21120000</v>
      </c>
      <c r="H43" s="54">
        <v>0.823</v>
      </c>
      <c r="I43" s="73">
        <v>2581</v>
      </c>
      <c r="L43" s="9"/>
    </row>
    <row r="44" spans="1:12" ht="12" customHeight="1">
      <c r="A44" s="31"/>
      <c r="B44" s="45" t="s">
        <v>25</v>
      </c>
      <c r="C44" s="46"/>
      <c r="D44" s="63">
        <v>30</v>
      </c>
      <c r="E44" s="61">
        <v>941</v>
      </c>
      <c r="F44" s="53">
        <v>696</v>
      </c>
      <c r="G44" s="62">
        <v>46371521</v>
      </c>
      <c r="H44" s="54">
        <v>0.868</v>
      </c>
      <c r="I44" s="55">
        <v>2659</v>
      </c>
      <c r="L44" s="9"/>
    </row>
    <row r="45" spans="1:12" ht="12" customHeight="1">
      <c r="A45" s="31"/>
      <c r="B45" s="45" t="s">
        <v>26</v>
      </c>
      <c r="C45" s="46"/>
      <c r="D45" s="63">
        <v>20</v>
      </c>
      <c r="E45" s="61">
        <v>419</v>
      </c>
      <c r="F45" s="53">
        <v>309</v>
      </c>
      <c r="G45" s="62">
        <v>20731802</v>
      </c>
      <c r="H45" s="54">
        <v>0.788</v>
      </c>
      <c r="I45" s="55">
        <v>2474</v>
      </c>
      <c r="L45" s="9"/>
    </row>
    <row r="46" spans="1:12" ht="12" customHeight="1">
      <c r="A46" s="31"/>
      <c r="B46" s="45"/>
      <c r="C46" s="46"/>
      <c r="D46" s="63"/>
      <c r="E46" s="61"/>
      <c r="F46" s="53"/>
      <c r="G46" s="62"/>
      <c r="H46" s="54"/>
      <c r="I46" s="55"/>
      <c r="L46" s="9"/>
    </row>
    <row r="47" spans="1:12" ht="12" customHeight="1">
      <c r="A47" s="31"/>
      <c r="B47" s="45" t="s">
        <v>27</v>
      </c>
      <c r="C47" s="46"/>
      <c r="D47" s="63">
        <v>21</v>
      </c>
      <c r="E47" s="61">
        <v>645</v>
      </c>
      <c r="F47" s="53">
        <v>430</v>
      </c>
      <c r="G47" s="62">
        <v>26957150</v>
      </c>
      <c r="H47" s="54">
        <v>0.975</v>
      </c>
      <c r="I47" s="55">
        <v>2690</v>
      </c>
      <c r="L47" s="9"/>
    </row>
    <row r="48" spans="1:12" ht="12" customHeight="1">
      <c r="A48" s="31"/>
      <c r="B48" s="45" t="s">
        <v>28</v>
      </c>
      <c r="C48" s="46"/>
      <c r="D48" s="63">
        <v>21</v>
      </c>
      <c r="E48" s="61">
        <v>559</v>
      </c>
      <c r="F48" s="53">
        <v>438</v>
      </c>
      <c r="G48" s="62">
        <v>33169583</v>
      </c>
      <c r="H48" s="54">
        <v>0.759</v>
      </c>
      <c r="I48" s="55">
        <v>2569</v>
      </c>
      <c r="L48" s="9"/>
    </row>
    <row r="49" spans="1:12" ht="12" customHeight="1">
      <c r="A49" s="31"/>
      <c r="B49" s="45" t="s">
        <v>29</v>
      </c>
      <c r="C49" s="46"/>
      <c r="D49" s="63">
        <v>24</v>
      </c>
      <c r="E49" s="61">
        <v>887</v>
      </c>
      <c r="F49" s="53">
        <v>572</v>
      </c>
      <c r="G49" s="62">
        <v>41430000</v>
      </c>
      <c r="H49" s="54">
        <v>0.913</v>
      </c>
      <c r="I49" s="55">
        <v>2588</v>
      </c>
      <c r="L49" s="9"/>
    </row>
    <row r="50" spans="1:12" ht="12" customHeight="1">
      <c r="A50" s="31"/>
      <c r="B50" s="45" t="s">
        <v>30</v>
      </c>
      <c r="C50" s="46"/>
      <c r="D50" s="63">
        <v>20</v>
      </c>
      <c r="E50" s="61">
        <v>467</v>
      </c>
      <c r="F50" s="53">
        <v>286</v>
      </c>
      <c r="G50" s="62">
        <v>16502004</v>
      </c>
      <c r="H50" s="54">
        <v>0.769</v>
      </c>
      <c r="I50" s="55">
        <v>2589</v>
      </c>
      <c r="L50" s="9"/>
    </row>
    <row r="51" spans="1:12" ht="12" customHeight="1">
      <c r="A51" s="31"/>
      <c r="B51" s="45" t="s">
        <v>31</v>
      </c>
      <c r="C51" s="46"/>
      <c r="D51" s="63">
        <v>22</v>
      </c>
      <c r="E51" s="61">
        <v>598</v>
      </c>
      <c r="F51" s="53">
        <v>467</v>
      </c>
      <c r="G51" s="62">
        <v>27218562</v>
      </c>
      <c r="H51" s="54">
        <v>0.831</v>
      </c>
      <c r="I51" s="55">
        <v>2391</v>
      </c>
      <c r="L51" s="9"/>
    </row>
    <row r="52" spans="1:12" ht="12" customHeight="1">
      <c r="A52" s="31"/>
      <c r="B52" s="45"/>
      <c r="C52" s="46"/>
      <c r="D52" s="63"/>
      <c r="E52" s="61"/>
      <c r="F52" s="53"/>
      <c r="G52" s="62"/>
      <c r="H52" s="54"/>
      <c r="I52" s="55"/>
      <c r="L52" s="9"/>
    </row>
    <row r="53" spans="1:12" ht="12" customHeight="1">
      <c r="A53" s="31"/>
      <c r="B53" s="45" t="s">
        <v>32</v>
      </c>
      <c r="C53" s="46"/>
      <c r="D53" s="63">
        <v>15</v>
      </c>
      <c r="E53" s="61">
        <v>330</v>
      </c>
      <c r="F53" s="53">
        <v>241</v>
      </c>
      <c r="G53" s="62">
        <v>15610000</v>
      </c>
      <c r="H53" s="54">
        <v>0.72</v>
      </c>
      <c r="I53" s="55">
        <v>2242</v>
      </c>
      <c r="L53" s="9"/>
    </row>
    <row r="54" spans="1:12" ht="12" customHeight="1">
      <c r="A54" s="31"/>
      <c r="B54" s="45" t="s">
        <v>33</v>
      </c>
      <c r="C54" s="46"/>
      <c r="D54" s="63">
        <v>18</v>
      </c>
      <c r="E54" s="61">
        <v>421</v>
      </c>
      <c r="F54" s="53">
        <v>316</v>
      </c>
      <c r="G54" s="62">
        <v>18806536</v>
      </c>
      <c r="H54" s="54">
        <v>0.868</v>
      </c>
      <c r="I54" s="55">
        <v>2569</v>
      </c>
      <c r="L54" s="5"/>
    </row>
    <row r="55" spans="1:9" ht="12" customHeight="1">
      <c r="A55" s="31"/>
      <c r="B55" s="45" t="s">
        <v>34</v>
      </c>
      <c r="C55" s="46"/>
      <c r="D55" s="63">
        <v>18</v>
      </c>
      <c r="E55" s="61">
        <v>371</v>
      </c>
      <c r="F55" s="53">
        <v>263</v>
      </c>
      <c r="G55" s="62">
        <v>18196131</v>
      </c>
      <c r="H55" s="54">
        <v>0.852</v>
      </c>
      <c r="I55" s="55">
        <v>2427</v>
      </c>
    </row>
    <row r="56" spans="1:9" ht="12" customHeight="1">
      <c r="A56" s="32"/>
      <c r="B56" s="45" t="s">
        <v>35</v>
      </c>
      <c r="C56" s="46"/>
      <c r="D56" s="63">
        <v>20</v>
      </c>
      <c r="E56" s="61">
        <v>395</v>
      </c>
      <c r="F56" s="53">
        <v>289</v>
      </c>
      <c r="G56" s="62">
        <v>18800000</v>
      </c>
      <c r="H56" s="54">
        <v>0.847</v>
      </c>
      <c r="I56" s="55">
        <v>2542</v>
      </c>
    </row>
    <row r="57" spans="1:9" ht="12" customHeight="1">
      <c r="A57" s="32"/>
      <c r="B57" s="45" t="s">
        <v>42</v>
      </c>
      <c r="C57" s="46"/>
      <c r="D57" s="67">
        <v>21</v>
      </c>
      <c r="E57" s="61">
        <v>637</v>
      </c>
      <c r="F57" s="53">
        <v>470</v>
      </c>
      <c r="G57" s="62">
        <v>39567476</v>
      </c>
      <c r="H57" s="54">
        <v>0.833</v>
      </c>
      <c r="I57" s="55">
        <v>2666</v>
      </c>
    </row>
    <row r="58" spans="1:9" ht="12" customHeight="1">
      <c r="A58" s="32"/>
      <c r="B58" s="45"/>
      <c r="C58" s="46"/>
      <c r="D58" s="67"/>
      <c r="E58" s="61"/>
      <c r="F58" s="53"/>
      <c r="G58" s="62"/>
      <c r="H58" s="54"/>
      <c r="I58" s="55"/>
    </row>
    <row r="59" spans="1:9" ht="12" customHeight="1">
      <c r="A59" s="32"/>
      <c r="B59" s="45" t="s">
        <v>53</v>
      </c>
      <c r="C59" s="46"/>
      <c r="D59" s="67">
        <v>18</v>
      </c>
      <c r="E59" s="61">
        <v>333</v>
      </c>
      <c r="F59" s="53">
        <v>240</v>
      </c>
      <c r="G59" s="62">
        <v>12590500</v>
      </c>
      <c r="H59" s="54">
        <v>0.829</v>
      </c>
      <c r="I59" s="55">
        <v>2645</v>
      </c>
    </row>
    <row r="60" spans="1:9" ht="1.5" customHeight="1" thickBot="1">
      <c r="A60" s="47"/>
      <c r="B60" s="50"/>
      <c r="C60" s="50"/>
      <c r="D60" s="68"/>
      <c r="E60" s="69"/>
      <c r="F60" s="70"/>
      <c r="G60" s="71"/>
      <c r="H60" s="72"/>
      <c r="I60" s="70"/>
    </row>
    <row r="61" spans="1:9" ht="12" customHeight="1">
      <c r="A61" s="48"/>
      <c r="B61" s="48" t="s">
        <v>50</v>
      </c>
      <c r="C61" s="48"/>
      <c r="D61" s="48"/>
      <c r="E61" s="48"/>
      <c r="F61" s="48"/>
      <c r="G61" s="48"/>
      <c r="H61" s="48"/>
      <c r="I61" s="48"/>
    </row>
    <row r="62" spans="1:9" ht="12" customHeight="1">
      <c r="A62" s="91" t="s">
        <v>54</v>
      </c>
      <c r="B62" s="91"/>
      <c r="C62" s="91"/>
      <c r="D62" s="91"/>
      <c r="E62" s="91"/>
      <c r="F62" s="91"/>
      <c r="G62" s="91"/>
      <c r="H62" s="91"/>
      <c r="I62" s="91"/>
    </row>
    <row r="63" spans="1:9" ht="12" customHeight="1">
      <c r="A63" s="91" t="s">
        <v>47</v>
      </c>
      <c r="B63" s="91"/>
      <c r="C63" s="91"/>
      <c r="D63" s="91"/>
      <c r="E63" s="91"/>
      <c r="F63" s="91"/>
      <c r="G63" s="91"/>
      <c r="H63" s="91"/>
      <c r="I63" s="91"/>
    </row>
    <row r="64" spans="1:9" ht="12" customHeight="1">
      <c r="A64" s="91" t="s">
        <v>58</v>
      </c>
      <c r="B64" s="91"/>
      <c r="C64" s="91"/>
      <c r="D64" s="91"/>
      <c r="E64" s="91"/>
      <c r="F64" s="91"/>
      <c r="G64" s="91"/>
      <c r="H64" s="91"/>
      <c r="I64" s="91"/>
    </row>
    <row r="65" ht="12" customHeight="1"/>
  </sheetData>
  <sheetProtection/>
  <mergeCells count="10">
    <mergeCell ref="A1:G2"/>
    <mergeCell ref="I4:I7"/>
    <mergeCell ref="D4:D7"/>
    <mergeCell ref="B4:B7"/>
    <mergeCell ref="A64:I64"/>
    <mergeCell ref="A62:I62"/>
    <mergeCell ref="A63:I63"/>
    <mergeCell ref="G4:G6"/>
    <mergeCell ref="H4:H7"/>
    <mergeCell ref="E4:F6"/>
  </mergeCells>
  <printOptions/>
  <pageMargins left="0.7874015748031497" right="0.7874015748031497" top="0.984251968503937" bottom="0.7874015748031497" header="0.5118110236220472" footer="0.5118110236220472"/>
  <pageSetup firstPageNumber="11" useFirstPageNumber="1" horizontalDpi="300" verticalDpi="300" orientation="portrait" paperSize="9" r:id="rId2"/>
  <headerFooter alignWithMargins="0">
    <oddHeader>&amp;R&amp;"HGPｺﾞｼｯｸM,ﾒﾃﾞｨｳﾑ"統計からみた狭山市の位置  &amp;P&amp;"ＭＳ Ｐゴシック,標準"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SYMF054</cp:lastModifiedBy>
  <cp:lastPrinted>2013-03-19T06:02:09Z</cp:lastPrinted>
  <dcterms:created xsi:type="dcterms:W3CDTF">2002-10-02T00:21:08Z</dcterms:created>
  <dcterms:modified xsi:type="dcterms:W3CDTF">2015-03-11T05:46:09Z</dcterms:modified>
  <cp:category/>
  <cp:version/>
  <cp:contentType/>
  <cp:contentStatus/>
</cp:coreProperties>
</file>