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総務課共通\30　統 計 担 当\H30 統計さやま\21　HP掲載用\原稿　取りまとめ用統計表\01 土地・気象　済（印刷）\"/>
    </mc:Choice>
  </mc:AlternateContent>
  <bookViews>
    <workbookView xWindow="600" yWindow="150" windowWidth="19395" windowHeight="7800" firstSheet="2" activeTab="6"/>
  </bookViews>
  <sheets>
    <sheet name="目次" sheetId="10" r:id="rId1"/>
    <sheet name="①位置および面積" sheetId="1" r:id="rId2"/>
    <sheet name="②丁字別面積" sheetId="2" r:id="rId3"/>
    <sheet name="③都市計画用途地域別面積" sheetId="3" r:id="rId4"/>
    <sheet name="④地目別土地面積" sheetId="4" r:id="rId5"/>
    <sheet name="⑤気象" sheetId="7" r:id="rId6"/>
    <sheet name="⑤気象(2)" sheetId="8" r:id="rId7"/>
  </sheets>
  <definedNames>
    <definedName name="_xlnm.Print_Area" localSheetId="2">②丁字別面積!$A$1:$F$27</definedName>
  </definedNames>
  <calcPr calcId="162913"/>
</workbook>
</file>

<file path=xl/calcChain.xml><?xml version="1.0" encoding="utf-8"?>
<calcChain xmlns="http://schemas.openxmlformats.org/spreadsheetml/2006/main">
  <c r="X4" i="8" l="1"/>
</calcChain>
</file>

<file path=xl/sharedStrings.xml><?xml version="1.0" encoding="utf-8"?>
<sst xmlns="http://schemas.openxmlformats.org/spreadsheetml/2006/main" count="203" uniqueCount="191">
  <si>
    <t xml:space="preserve">　　　　　1　位置および面積  </t>
    <rPh sb="7" eb="8">
      <t>イ</t>
    </rPh>
    <rPh sb="8" eb="9">
      <t>オキ</t>
    </rPh>
    <rPh sb="12" eb="14">
      <t>メンセキ</t>
    </rPh>
    <phoneticPr fontId="2"/>
  </si>
  <si>
    <t xml:space="preserve">面     積 </t>
    <rPh sb="0" eb="7">
      <t>メンセキ</t>
    </rPh>
    <phoneticPr fontId="2"/>
  </si>
  <si>
    <t xml:space="preserve">広　ぼ　う </t>
    <rPh sb="0" eb="1">
      <t>コウ</t>
    </rPh>
    <phoneticPr fontId="2"/>
  </si>
  <si>
    <t xml:space="preserve">市　庁　舎　の　位　置 </t>
    <rPh sb="0" eb="5">
      <t>シチョウシャ</t>
    </rPh>
    <rPh sb="8" eb="11">
      <t>イチ</t>
    </rPh>
    <phoneticPr fontId="2"/>
  </si>
  <si>
    <t xml:space="preserve">東　西 </t>
    <rPh sb="0" eb="3">
      <t>トウザイ</t>
    </rPh>
    <phoneticPr fontId="2"/>
  </si>
  <si>
    <t xml:space="preserve">南　北 </t>
    <rPh sb="0" eb="3">
      <t>ナンボク</t>
    </rPh>
    <phoneticPr fontId="2"/>
  </si>
  <si>
    <t xml:space="preserve">東　　経  </t>
    <rPh sb="0" eb="1">
      <t>ヒガシ</t>
    </rPh>
    <rPh sb="3" eb="4">
      <t>キョウ</t>
    </rPh>
    <phoneticPr fontId="2"/>
  </si>
  <si>
    <t>北　　緯</t>
    <rPh sb="0" eb="4">
      <t>ホクイ</t>
    </rPh>
    <phoneticPr fontId="2"/>
  </si>
  <si>
    <t xml:space="preserve"> 海　抜 </t>
    <rPh sb="1" eb="2">
      <t>ウミ</t>
    </rPh>
    <rPh sb="3" eb="4">
      <t>ヌ</t>
    </rPh>
    <phoneticPr fontId="2"/>
  </si>
  <si>
    <t>10.6㎞</t>
    <phoneticPr fontId="2"/>
  </si>
  <si>
    <t>9.3㎞</t>
    <phoneticPr fontId="2"/>
  </si>
  <si>
    <t>139度24分47秒</t>
    <rPh sb="3" eb="4">
      <t>ド</t>
    </rPh>
    <rPh sb="6" eb="7">
      <t>フン</t>
    </rPh>
    <rPh sb="9" eb="10">
      <t>ビョウ</t>
    </rPh>
    <phoneticPr fontId="2"/>
  </si>
  <si>
    <t>35度51分8秒</t>
    <rPh sb="2" eb="3">
      <t>ド</t>
    </rPh>
    <rPh sb="5" eb="6">
      <t>フン</t>
    </rPh>
    <rPh sb="7" eb="8">
      <t>ビョウ</t>
    </rPh>
    <phoneticPr fontId="2"/>
  </si>
  <si>
    <t>77．2m</t>
    <phoneticPr fontId="2"/>
  </si>
  <si>
    <t>単位 ： ha</t>
    <rPh sb="0" eb="2">
      <t>タンイ</t>
    </rPh>
    <phoneticPr fontId="2"/>
  </si>
  <si>
    <t>町丁字名</t>
    <rPh sb="0" eb="1">
      <t>マチ</t>
    </rPh>
    <rPh sb="1" eb="2">
      <t>チョウ</t>
    </rPh>
    <rPh sb="2" eb="3">
      <t>アザ</t>
    </rPh>
    <rPh sb="3" eb="4">
      <t>メイ</t>
    </rPh>
    <phoneticPr fontId="2"/>
  </si>
  <si>
    <t>面積</t>
    <rPh sb="0" eb="2">
      <t>メンセキ</t>
    </rPh>
    <phoneticPr fontId="2"/>
  </si>
  <si>
    <t>総　面　積</t>
    <rPh sb="0" eb="1">
      <t>フサ</t>
    </rPh>
    <rPh sb="2" eb="3">
      <t>メン</t>
    </rPh>
    <rPh sb="4" eb="5">
      <t>セキ</t>
    </rPh>
    <phoneticPr fontId="2"/>
  </si>
  <si>
    <t>堀兼地区</t>
    <rPh sb="0" eb="2">
      <t>ホリガネ</t>
    </rPh>
    <rPh sb="2" eb="4">
      <t>チク</t>
    </rPh>
    <phoneticPr fontId="2"/>
  </si>
  <si>
    <t>広瀬東２丁目</t>
    <rPh sb="0" eb="2">
      <t>ヒロセ</t>
    </rPh>
    <rPh sb="2" eb="3">
      <t>ヒガシ</t>
    </rPh>
    <rPh sb="4" eb="6">
      <t>チョウメ</t>
    </rPh>
    <phoneticPr fontId="2"/>
  </si>
  <si>
    <t>入間川地区</t>
    <rPh sb="0" eb="2">
      <t>イルマ</t>
    </rPh>
    <rPh sb="2" eb="3">
      <t>カワ</t>
    </rPh>
    <rPh sb="3" eb="5">
      <t>チク</t>
    </rPh>
    <phoneticPr fontId="2"/>
  </si>
  <si>
    <t>堀兼</t>
    <rPh sb="0" eb="1">
      <t>ホリ</t>
    </rPh>
    <rPh sb="1" eb="2">
      <t>カネ</t>
    </rPh>
    <phoneticPr fontId="2"/>
  </si>
  <si>
    <t>広瀬東３丁目</t>
    <rPh sb="0" eb="2">
      <t>ヒロセ</t>
    </rPh>
    <rPh sb="2" eb="3">
      <t>ヒガシ</t>
    </rPh>
    <rPh sb="4" eb="6">
      <t>チョウメ</t>
    </rPh>
    <phoneticPr fontId="2"/>
  </si>
  <si>
    <t>沢</t>
    <rPh sb="0" eb="1">
      <t>サワ</t>
    </rPh>
    <phoneticPr fontId="2"/>
  </si>
  <si>
    <t>上赤坂</t>
    <rPh sb="0" eb="1">
      <t>カミ</t>
    </rPh>
    <rPh sb="1" eb="3">
      <t>アカサカ</t>
    </rPh>
    <phoneticPr fontId="2"/>
  </si>
  <si>
    <t>広瀬東４丁目</t>
    <rPh sb="0" eb="2">
      <t>ヒロセ</t>
    </rPh>
    <rPh sb="2" eb="3">
      <t>ヒガシ</t>
    </rPh>
    <rPh sb="4" eb="6">
      <t>チョウメ</t>
    </rPh>
    <phoneticPr fontId="2"/>
  </si>
  <si>
    <t>狭山</t>
    <rPh sb="0" eb="2">
      <t>サヤマシ</t>
    </rPh>
    <phoneticPr fontId="2"/>
  </si>
  <si>
    <t>中新田</t>
    <rPh sb="0" eb="1">
      <t>ナカガミドノ</t>
    </rPh>
    <rPh sb="1" eb="3">
      <t>シンデン</t>
    </rPh>
    <phoneticPr fontId="2"/>
  </si>
  <si>
    <t>つつじ野</t>
    <rPh sb="3" eb="4">
      <t>ノ</t>
    </rPh>
    <phoneticPr fontId="2"/>
  </si>
  <si>
    <t>青柳</t>
    <rPh sb="0" eb="2">
      <t>アオヤギ</t>
    </rPh>
    <phoneticPr fontId="2"/>
  </si>
  <si>
    <t>根岸</t>
    <rPh sb="0" eb="2">
      <t>ネギシ</t>
    </rPh>
    <phoneticPr fontId="2"/>
  </si>
  <si>
    <t>入間川１丁目</t>
    <rPh sb="0" eb="3">
      <t>イルマガワ</t>
    </rPh>
    <rPh sb="4" eb="6">
      <t>チョウメ</t>
    </rPh>
    <phoneticPr fontId="2"/>
  </si>
  <si>
    <t>加佐志</t>
    <rPh sb="0" eb="1">
      <t>カ</t>
    </rPh>
    <rPh sb="1" eb="2">
      <t>サ</t>
    </rPh>
    <rPh sb="2" eb="3">
      <t>シ</t>
    </rPh>
    <phoneticPr fontId="2"/>
  </si>
  <si>
    <t>根岸1丁目</t>
    <rPh sb="0" eb="2">
      <t>ネギシ</t>
    </rPh>
    <rPh sb="3" eb="5">
      <t>チョウメ</t>
    </rPh>
    <phoneticPr fontId="2"/>
  </si>
  <si>
    <t>入間川２丁目</t>
    <rPh sb="0" eb="3">
      <t>イルマガワ</t>
    </rPh>
    <rPh sb="4" eb="6">
      <t>チョウメ</t>
    </rPh>
    <phoneticPr fontId="2"/>
  </si>
  <si>
    <t>東三ツ木</t>
    <rPh sb="0" eb="1">
      <t>ヒガシ</t>
    </rPh>
    <rPh sb="1" eb="2">
      <t>ミ</t>
    </rPh>
    <rPh sb="3" eb="4">
      <t>キ</t>
    </rPh>
    <phoneticPr fontId="2"/>
  </si>
  <si>
    <t>根岸２丁目</t>
    <rPh sb="0" eb="2">
      <t>ネギシ</t>
    </rPh>
    <rPh sb="3" eb="5">
      <t>チョウメ</t>
    </rPh>
    <phoneticPr fontId="2"/>
  </si>
  <si>
    <t>入間川３丁目</t>
    <rPh sb="0" eb="3">
      <t>イルマガワ</t>
    </rPh>
    <rPh sb="4" eb="6">
      <t>チョウメ</t>
    </rPh>
    <phoneticPr fontId="2"/>
  </si>
  <si>
    <t>奥富地区</t>
    <rPh sb="0" eb="2">
      <t>オクトミ</t>
    </rPh>
    <rPh sb="2" eb="4">
      <t>チク</t>
    </rPh>
    <phoneticPr fontId="2"/>
  </si>
  <si>
    <t>笹井</t>
    <rPh sb="0" eb="2">
      <t>ササイ</t>
    </rPh>
    <phoneticPr fontId="2"/>
  </si>
  <si>
    <t>入間川４丁目</t>
    <rPh sb="0" eb="3">
      <t>イルマガワ</t>
    </rPh>
    <rPh sb="4" eb="6">
      <t>チョウメ</t>
    </rPh>
    <phoneticPr fontId="2"/>
  </si>
  <si>
    <t>上奥富</t>
    <rPh sb="0" eb="1">
      <t>カミ</t>
    </rPh>
    <rPh sb="1" eb="3">
      <t>オクトミ</t>
    </rPh>
    <phoneticPr fontId="2"/>
  </si>
  <si>
    <t>笹井1丁目</t>
    <rPh sb="0" eb="2">
      <t>ササイ</t>
    </rPh>
    <rPh sb="3" eb="5">
      <t>チョウメ</t>
    </rPh>
    <phoneticPr fontId="2"/>
  </si>
  <si>
    <t>鵜ノ木</t>
    <rPh sb="0" eb="1">
      <t>ウ</t>
    </rPh>
    <rPh sb="2" eb="3">
      <t>キ</t>
    </rPh>
    <phoneticPr fontId="2"/>
  </si>
  <si>
    <t>下奥富</t>
    <rPh sb="0" eb="1">
      <t>シモ</t>
    </rPh>
    <rPh sb="1" eb="3">
      <t>オクトミ</t>
    </rPh>
    <phoneticPr fontId="2"/>
  </si>
  <si>
    <t>笹井２丁目</t>
    <rPh sb="0" eb="2">
      <t>ササイ</t>
    </rPh>
    <rPh sb="3" eb="5">
      <t>チョウメ</t>
    </rPh>
    <phoneticPr fontId="2"/>
  </si>
  <si>
    <t>稲荷山１丁目</t>
    <rPh sb="0" eb="3">
      <t>イナリヤマ</t>
    </rPh>
    <rPh sb="4" eb="6">
      <t>チョウメ</t>
    </rPh>
    <phoneticPr fontId="2"/>
  </si>
  <si>
    <t>柏原新田</t>
    <rPh sb="0" eb="2">
      <t>カシワバラ</t>
    </rPh>
    <rPh sb="2" eb="4">
      <t>シンデン</t>
    </rPh>
    <phoneticPr fontId="2"/>
  </si>
  <si>
    <t>笹井３丁目</t>
    <rPh sb="0" eb="2">
      <t>ササイ</t>
    </rPh>
    <rPh sb="3" eb="5">
      <t>チョウメ</t>
    </rPh>
    <phoneticPr fontId="2"/>
  </si>
  <si>
    <t>稲荷山２丁目</t>
    <rPh sb="0" eb="3">
      <t>イナリヤマ</t>
    </rPh>
    <rPh sb="4" eb="6">
      <t>チョウメ</t>
    </rPh>
    <phoneticPr fontId="2"/>
  </si>
  <si>
    <t>柏原地区</t>
    <rPh sb="0" eb="2">
      <t>カシワバラ</t>
    </rPh>
    <rPh sb="2" eb="4">
      <t>チク</t>
    </rPh>
    <phoneticPr fontId="2"/>
  </si>
  <si>
    <t>新狭山地区</t>
    <rPh sb="0" eb="1">
      <t>シン</t>
    </rPh>
    <rPh sb="1" eb="3">
      <t>サヤマ</t>
    </rPh>
    <rPh sb="3" eb="5">
      <t>チク</t>
    </rPh>
    <phoneticPr fontId="2"/>
  </si>
  <si>
    <t>祇園</t>
    <rPh sb="0" eb="2">
      <t>ギオン</t>
    </rPh>
    <phoneticPr fontId="2"/>
  </si>
  <si>
    <t>柏原</t>
    <rPh sb="0" eb="2">
      <t>カシワバラ</t>
    </rPh>
    <phoneticPr fontId="2"/>
  </si>
  <si>
    <t>新狭山１丁目</t>
    <rPh sb="0" eb="1">
      <t>シン</t>
    </rPh>
    <rPh sb="1" eb="3">
      <t>サヤマ</t>
    </rPh>
    <rPh sb="4" eb="6">
      <t>チョウメ</t>
    </rPh>
    <phoneticPr fontId="2"/>
  </si>
  <si>
    <t>中央１丁目</t>
    <rPh sb="0" eb="2">
      <t>チュウオウ</t>
    </rPh>
    <rPh sb="3" eb="5">
      <t>チョウメ</t>
    </rPh>
    <phoneticPr fontId="2"/>
  </si>
  <si>
    <t>水富地区</t>
    <rPh sb="0" eb="1">
      <t>ミズ</t>
    </rPh>
    <rPh sb="1" eb="2">
      <t>トミ</t>
    </rPh>
    <rPh sb="2" eb="4">
      <t>チク</t>
    </rPh>
    <phoneticPr fontId="2"/>
  </si>
  <si>
    <t>新狭山２丁目</t>
    <rPh sb="0" eb="1">
      <t>シン</t>
    </rPh>
    <rPh sb="1" eb="3">
      <t>サヤマ</t>
    </rPh>
    <rPh sb="4" eb="6">
      <t>チョウメ</t>
    </rPh>
    <phoneticPr fontId="2"/>
  </si>
  <si>
    <t>中央２丁目</t>
    <rPh sb="0" eb="2">
      <t>チュウオウ</t>
    </rPh>
    <rPh sb="3" eb="5">
      <t>チョウメ</t>
    </rPh>
    <phoneticPr fontId="2"/>
  </si>
  <si>
    <t>上広瀬</t>
    <rPh sb="0" eb="1">
      <t>カミ</t>
    </rPh>
    <rPh sb="1" eb="3">
      <t>ヒロセ</t>
    </rPh>
    <phoneticPr fontId="2"/>
  </si>
  <si>
    <t>新狭山３丁目</t>
    <rPh sb="0" eb="1">
      <t>シン</t>
    </rPh>
    <rPh sb="1" eb="3">
      <t>サヤマ</t>
    </rPh>
    <rPh sb="4" eb="6">
      <t>チョウメ</t>
    </rPh>
    <phoneticPr fontId="2"/>
  </si>
  <si>
    <t>中央３丁目</t>
    <rPh sb="0" eb="2">
      <t>チュウオウ</t>
    </rPh>
    <rPh sb="3" eb="5">
      <t>チョウメ</t>
    </rPh>
    <phoneticPr fontId="2"/>
  </si>
  <si>
    <t>広瀬台１丁目</t>
    <rPh sb="0" eb="2">
      <t>ヒロセ</t>
    </rPh>
    <rPh sb="2" eb="3">
      <t>ダイ</t>
    </rPh>
    <rPh sb="4" eb="6">
      <t>チョウメ</t>
    </rPh>
    <phoneticPr fontId="2"/>
  </si>
  <si>
    <t>狭山台地区</t>
    <rPh sb="0" eb="2">
      <t>サヤマ</t>
    </rPh>
    <rPh sb="2" eb="3">
      <t>ダイ</t>
    </rPh>
    <rPh sb="3" eb="5">
      <t>チク</t>
    </rPh>
    <phoneticPr fontId="2"/>
  </si>
  <si>
    <t>中央４丁目</t>
    <rPh sb="0" eb="2">
      <t>チュウオウ</t>
    </rPh>
    <rPh sb="3" eb="5">
      <t>チョウメ</t>
    </rPh>
    <phoneticPr fontId="2"/>
  </si>
  <si>
    <t>広瀬台２丁目</t>
    <rPh sb="0" eb="2">
      <t>ヒロセ</t>
    </rPh>
    <rPh sb="2" eb="3">
      <t>ダイ</t>
    </rPh>
    <rPh sb="4" eb="6">
      <t>チョウメ</t>
    </rPh>
    <phoneticPr fontId="2"/>
  </si>
  <si>
    <t>狭山台１丁目</t>
    <rPh sb="0" eb="2">
      <t>サヤマ</t>
    </rPh>
    <rPh sb="2" eb="3">
      <t>ダイ</t>
    </rPh>
    <rPh sb="4" eb="6">
      <t>チョウメ</t>
    </rPh>
    <phoneticPr fontId="2"/>
  </si>
  <si>
    <t>富士見１丁目</t>
    <rPh sb="0" eb="3">
      <t>フジミ</t>
    </rPh>
    <rPh sb="4" eb="6">
      <t>チョウメ</t>
    </rPh>
    <phoneticPr fontId="2"/>
  </si>
  <si>
    <t>広瀬台３丁目</t>
    <rPh sb="0" eb="2">
      <t>ヒロセ</t>
    </rPh>
    <rPh sb="2" eb="3">
      <t>ダイ</t>
    </rPh>
    <rPh sb="4" eb="6">
      <t>チョウメ</t>
    </rPh>
    <phoneticPr fontId="2"/>
  </si>
  <si>
    <t>狭山台２丁目</t>
    <rPh sb="0" eb="2">
      <t>サヤマ</t>
    </rPh>
    <rPh sb="2" eb="3">
      <t>ダイ</t>
    </rPh>
    <rPh sb="4" eb="6">
      <t>チョウメ</t>
    </rPh>
    <phoneticPr fontId="2"/>
  </si>
  <si>
    <t>富士見２丁目</t>
    <rPh sb="0" eb="3">
      <t>フジミ</t>
    </rPh>
    <rPh sb="4" eb="6">
      <t>チョウメ</t>
    </rPh>
    <phoneticPr fontId="2"/>
  </si>
  <si>
    <t>下広瀬</t>
    <rPh sb="0" eb="1">
      <t>シモ</t>
    </rPh>
    <rPh sb="1" eb="3">
      <t>ヒロセ</t>
    </rPh>
    <phoneticPr fontId="2"/>
  </si>
  <si>
    <t>狭山台３丁目</t>
    <rPh sb="0" eb="2">
      <t>サヤマ</t>
    </rPh>
    <rPh sb="2" eb="3">
      <t>ダイ</t>
    </rPh>
    <rPh sb="4" eb="6">
      <t>チョウメ</t>
    </rPh>
    <phoneticPr fontId="2"/>
  </si>
  <si>
    <t>入曽地区</t>
    <rPh sb="0" eb="2">
      <t>イリソ</t>
    </rPh>
    <rPh sb="2" eb="4">
      <t>チク</t>
    </rPh>
    <phoneticPr fontId="2"/>
  </si>
  <si>
    <t>狭山台４丁目</t>
    <rPh sb="0" eb="2">
      <t>サヤマ</t>
    </rPh>
    <rPh sb="2" eb="3">
      <t>ダイ</t>
    </rPh>
    <rPh sb="4" eb="6">
      <t>チョウメ</t>
    </rPh>
    <phoneticPr fontId="2"/>
  </si>
  <si>
    <t>北入曽</t>
    <rPh sb="0" eb="1">
      <t>キタ</t>
    </rPh>
    <rPh sb="1" eb="2">
      <t>イリ</t>
    </rPh>
    <rPh sb="2" eb="3">
      <t>キソ</t>
    </rPh>
    <phoneticPr fontId="2"/>
  </si>
  <si>
    <t>南入曽</t>
    <rPh sb="0" eb="1">
      <t>ミナミ</t>
    </rPh>
    <rPh sb="1" eb="3">
      <t>イリソ</t>
    </rPh>
    <phoneticPr fontId="2"/>
  </si>
  <si>
    <t>水野</t>
    <rPh sb="0" eb="2">
      <t>ミズノ</t>
    </rPh>
    <phoneticPr fontId="2"/>
  </si>
  <si>
    <t>広瀬東１丁目</t>
    <rPh sb="0" eb="2">
      <t>ヒロセ</t>
    </rPh>
    <rPh sb="2" eb="3">
      <t>ヒガシ</t>
    </rPh>
    <rPh sb="4" eb="6">
      <t>チョウメ</t>
    </rPh>
    <phoneticPr fontId="2"/>
  </si>
  <si>
    <t>　　　　　３　都市計画用途地域別面積</t>
    <rPh sb="7" eb="9">
      <t>トシ</t>
    </rPh>
    <rPh sb="9" eb="10">
      <t>ケイ</t>
    </rPh>
    <rPh sb="10" eb="11">
      <t>ガ</t>
    </rPh>
    <rPh sb="11" eb="13">
      <t>ヨウト</t>
    </rPh>
    <rPh sb="13" eb="15">
      <t>チイキ</t>
    </rPh>
    <rPh sb="15" eb="16">
      <t>ベツ</t>
    </rPh>
    <rPh sb="16" eb="18">
      <t>メンセキ</t>
    </rPh>
    <phoneticPr fontId="2"/>
  </si>
  <si>
    <t>区      分</t>
    <rPh sb="0" eb="1">
      <t>ク</t>
    </rPh>
    <rPh sb="7" eb="8">
      <t>ブン</t>
    </rPh>
    <phoneticPr fontId="2"/>
  </si>
  <si>
    <t>面積（ha）</t>
    <rPh sb="0" eb="2">
      <t>メンセキ</t>
    </rPh>
    <phoneticPr fontId="2"/>
  </si>
  <si>
    <t>市  街  化  区  域  の  内  訳</t>
    <rPh sb="0" eb="13">
      <t>シガイカクイキ</t>
    </rPh>
    <rPh sb="18" eb="22">
      <t>ウチワケ</t>
    </rPh>
    <phoneticPr fontId="2"/>
  </si>
  <si>
    <t xml:space="preserve">    　　区                 分</t>
    <rPh sb="6" eb="7">
      <t>ク</t>
    </rPh>
    <rPh sb="24" eb="25">
      <t>ブン</t>
    </rPh>
    <phoneticPr fontId="2"/>
  </si>
  <si>
    <t>第１種低層住居専用地域</t>
    <rPh sb="0" eb="1">
      <t>ダイ</t>
    </rPh>
    <rPh sb="2" eb="3">
      <t>シュ</t>
    </rPh>
    <rPh sb="3" eb="6">
      <t>テイソウジュウタク</t>
    </rPh>
    <rPh sb="6" eb="7">
      <t>キョ</t>
    </rPh>
    <rPh sb="7" eb="9">
      <t>センヨウ</t>
    </rPh>
    <rPh sb="9" eb="11">
      <t>チイキ</t>
    </rPh>
    <phoneticPr fontId="2"/>
  </si>
  <si>
    <t>第２種低層住居専用地域</t>
    <rPh sb="0" eb="1">
      <t>ダイ</t>
    </rPh>
    <rPh sb="2" eb="3">
      <t>シュ</t>
    </rPh>
    <rPh sb="3" eb="5">
      <t>テイソウ</t>
    </rPh>
    <rPh sb="5" eb="6">
      <t>ジュウタク</t>
    </rPh>
    <rPh sb="6" eb="7">
      <t>キョ</t>
    </rPh>
    <rPh sb="7" eb="9">
      <t>センヨウ</t>
    </rPh>
    <rPh sb="9" eb="11">
      <t>チイキ</t>
    </rPh>
    <phoneticPr fontId="2"/>
  </si>
  <si>
    <t>第１種中高層住居専用地域</t>
    <rPh sb="0" eb="1">
      <t>ダイ</t>
    </rPh>
    <rPh sb="2" eb="3">
      <t>シュ</t>
    </rPh>
    <rPh sb="3" eb="4">
      <t>チュウ</t>
    </rPh>
    <rPh sb="4" eb="5">
      <t>コウ</t>
    </rPh>
    <rPh sb="5" eb="7">
      <t>テイソウジュウタク</t>
    </rPh>
    <rPh sb="7" eb="8">
      <t>キョ</t>
    </rPh>
    <rPh sb="8" eb="10">
      <t>センヨウ</t>
    </rPh>
    <rPh sb="10" eb="12">
      <t>チイキ</t>
    </rPh>
    <phoneticPr fontId="2"/>
  </si>
  <si>
    <t>第 １ 種 住 居 地 域</t>
    <rPh sb="0" eb="1">
      <t>ダイ</t>
    </rPh>
    <rPh sb="4" eb="5">
      <t>シュ</t>
    </rPh>
    <rPh sb="6" eb="7">
      <t>ジュウ</t>
    </rPh>
    <rPh sb="8" eb="9">
      <t>キョ</t>
    </rPh>
    <rPh sb="10" eb="11">
      <t>チ</t>
    </rPh>
    <rPh sb="12" eb="13">
      <t>イキ</t>
    </rPh>
    <phoneticPr fontId="2"/>
  </si>
  <si>
    <t>第 ２ 種 住 居 地 域</t>
    <rPh sb="0" eb="1">
      <t>ダイ</t>
    </rPh>
    <rPh sb="4" eb="5">
      <t>シュ</t>
    </rPh>
    <rPh sb="6" eb="7">
      <t>ジュウタク</t>
    </rPh>
    <rPh sb="8" eb="9">
      <t>キョ</t>
    </rPh>
    <rPh sb="10" eb="11">
      <t>チ</t>
    </rPh>
    <rPh sb="12" eb="13">
      <t>イキ</t>
    </rPh>
    <phoneticPr fontId="2"/>
  </si>
  <si>
    <t>準 住 居 地 域</t>
    <rPh sb="0" eb="1">
      <t>ジュン</t>
    </rPh>
    <rPh sb="2" eb="3">
      <t>ジュウ</t>
    </rPh>
    <rPh sb="4" eb="5">
      <t>キョ</t>
    </rPh>
    <rPh sb="6" eb="7">
      <t>チ</t>
    </rPh>
    <rPh sb="8" eb="9">
      <t>イキ</t>
    </rPh>
    <phoneticPr fontId="2"/>
  </si>
  <si>
    <t>近 隣 商 業 地 域</t>
    <rPh sb="0" eb="1">
      <t>コン</t>
    </rPh>
    <rPh sb="2" eb="3">
      <t>トナリ</t>
    </rPh>
    <rPh sb="4" eb="5">
      <t>ショウ</t>
    </rPh>
    <rPh sb="6" eb="7">
      <t>ギョウ</t>
    </rPh>
    <rPh sb="8" eb="9">
      <t>チ</t>
    </rPh>
    <rPh sb="10" eb="11">
      <t>イキ</t>
    </rPh>
    <phoneticPr fontId="2"/>
  </si>
  <si>
    <t>商 業 地 域</t>
    <rPh sb="0" eb="1">
      <t>ショウ</t>
    </rPh>
    <rPh sb="2" eb="3">
      <t>ギョウ</t>
    </rPh>
    <rPh sb="4" eb="5">
      <t>チ</t>
    </rPh>
    <rPh sb="6" eb="7">
      <t>イキ</t>
    </rPh>
    <phoneticPr fontId="2"/>
  </si>
  <si>
    <t>準 工 業 地 域</t>
    <rPh sb="0" eb="1">
      <t>ジュン</t>
    </rPh>
    <rPh sb="2" eb="3">
      <t>コウ</t>
    </rPh>
    <rPh sb="4" eb="5">
      <t>ギョウ</t>
    </rPh>
    <rPh sb="6" eb="7">
      <t>チ</t>
    </rPh>
    <rPh sb="8" eb="9">
      <t>イキ</t>
    </rPh>
    <phoneticPr fontId="2"/>
  </si>
  <si>
    <t>工 業 地 域</t>
    <rPh sb="0" eb="1">
      <t>コウ</t>
    </rPh>
    <rPh sb="2" eb="3">
      <t>ギョウ</t>
    </rPh>
    <rPh sb="4" eb="5">
      <t>チ</t>
    </rPh>
    <rPh sb="6" eb="7">
      <t>イキ</t>
    </rPh>
    <phoneticPr fontId="2"/>
  </si>
  <si>
    <t>工 業 専 用 地 域</t>
    <rPh sb="0" eb="1">
      <t>コウ</t>
    </rPh>
    <rPh sb="2" eb="3">
      <t>ギョウ</t>
    </rPh>
    <rPh sb="4" eb="5">
      <t>アツム</t>
    </rPh>
    <rPh sb="6" eb="7">
      <t>ヨウ</t>
    </rPh>
    <rPh sb="8" eb="9">
      <t>チ</t>
    </rPh>
    <rPh sb="10" eb="11">
      <t>イキ</t>
    </rPh>
    <phoneticPr fontId="2"/>
  </si>
  <si>
    <t>　　　　　４　地目別土地面積</t>
    <rPh sb="7" eb="8">
      <t>チ</t>
    </rPh>
    <rPh sb="8" eb="9">
      <t>メ</t>
    </rPh>
    <rPh sb="9" eb="10">
      <t>ベツ</t>
    </rPh>
    <rPh sb="10" eb="11">
      <t>ツチ</t>
    </rPh>
    <rPh sb="11" eb="12">
      <t>チ</t>
    </rPh>
    <rPh sb="12" eb="13">
      <t>メン</t>
    </rPh>
    <rPh sb="13" eb="14">
      <t>セキ</t>
    </rPh>
    <phoneticPr fontId="2"/>
  </si>
  <si>
    <t>単位 ： ｈａ</t>
  </si>
  <si>
    <t>各年１月１日現在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</si>
  <si>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　　　　　　　　　　　地　　目　　別　　面　　積　　　　　　　　　　　　　　</t>
    <rPh sb="11" eb="15">
      <t>チモク</t>
    </rPh>
    <rPh sb="17" eb="18">
      <t>ベツ</t>
    </rPh>
    <rPh sb="20" eb="24">
      <t>メンセキ</t>
    </rPh>
    <phoneticPr fontId="2"/>
  </si>
  <si>
    <t>総　　数</t>
    <rPh sb="0" eb="4">
      <t>ソウスウ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</si>
  <si>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</si>
  <si>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</si>
  <si>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　　地</t>
    <rPh sb="0" eb="4">
      <t>タクチ</t>
    </rPh>
    <phoneticPr fontId="2"/>
  </si>
  <si>
    <t>山　　林</t>
    <rPh sb="0" eb="4">
      <t>サンリン</t>
    </rPh>
    <phoneticPr fontId="2"/>
  </si>
  <si>
    <t>雑種地</t>
    <rPh sb="0" eb="2">
      <t>ザッシュ</t>
    </rPh>
    <rPh sb="2" eb="3">
      <t>チ</t>
    </rPh>
    <phoneticPr fontId="2"/>
  </si>
  <si>
    <t>その他</t>
    <rPh sb="2" eb="3">
      <t>ホカ</t>
    </rPh>
    <phoneticPr fontId="2"/>
  </si>
  <si>
    <t>　　　　　５　　気　象</t>
    <rPh sb="8" eb="9">
      <t>キ</t>
    </rPh>
    <rPh sb="10" eb="11">
      <t>ゾウ</t>
    </rPh>
    <phoneticPr fontId="2"/>
  </si>
  <si>
    <t>気　温　（ ℃ ）</t>
    <rPh sb="0" eb="3">
      <t>キオン</t>
    </rPh>
    <phoneticPr fontId="2"/>
  </si>
  <si>
    <t xml:space="preserve"> 平成 </t>
    <rPh sb="1" eb="2">
      <t>ヒラ</t>
    </rPh>
    <rPh sb="2" eb="3">
      <t>シゲル</t>
    </rPh>
    <phoneticPr fontId="2"/>
  </si>
  <si>
    <t>１</t>
    <phoneticPr fontId="2"/>
  </si>
  <si>
    <t>天　　　気　　　日　　　（　日　）</t>
    <rPh sb="0" eb="5">
      <t>テンキ</t>
    </rPh>
    <rPh sb="8" eb="9">
      <t>ビ</t>
    </rPh>
    <rPh sb="14" eb="15">
      <t>ニチ</t>
    </rPh>
    <phoneticPr fontId="2"/>
  </si>
  <si>
    <t>総数</t>
    <rPh sb="0" eb="2">
      <t>ソウスウ</t>
    </rPh>
    <phoneticPr fontId="2"/>
  </si>
  <si>
    <t>　　晴　　日</t>
    <rPh sb="2" eb="3">
      <t>ハ</t>
    </rPh>
    <rPh sb="5" eb="6">
      <t>ビ</t>
    </rPh>
    <phoneticPr fontId="2"/>
  </si>
  <si>
    <t>　　雲　　日</t>
    <rPh sb="2" eb="3">
      <t>クモ</t>
    </rPh>
    <rPh sb="5" eb="6">
      <t>ビ</t>
    </rPh>
    <phoneticPr fontId="2"/>
  </si>
  <si>
    <t>　　雨　　日</t>
    <rPh sb="2" eb="3">
      <t>コウウ</t>
    </rPh>
    <rPh sb="5" eb="6">
      <t>ビ</t>
    </rPh>
    <phoneticPr fontId="2"/>
  </si>
  <si>
    <t>　　雪　　日</t>
    <rPh sb="2" eb="3">
      <t>ユキ</t>
    </rPh>
    <rPh sb="5" eb="6">
      <t>ビ</t>
    </rPh>
    <phoneticPr fontId="2"/>
  </si>
  <si>
    <r>
      <t xml:space="preserve">平均湿度
</t>
    </r>
    <r>
      <rPr>
        <sz val="10"/>
        <rFont val="HGPｺﾞｼｯｸM"/>
        <family val="3"/>
        <charset val="128"/>
      </rPr>
      <t>（ ％ ）</t>
    </r>
    <rPh sb="0" eb="2">
      <t>ヘイキン</t>
    </rPh>
    <rPh sb="2" eb="4">
      <t>シツド</t>
    </rPh>
    <phoneticPr fontId="2"/>
  </si>
  <si>
    <t>市街化調整区域</t>
    <rPh sb="0" eb="7">
      <t>シガイカチョウセイクイキ</t>
    </rPh>
    <phoneticPr fontId="2"/>
  </si>
  <si>
    <t>市 街 化 区 域</t>
    <rPh sb="0" eb="1">
      <t>シ</t>
    </rPh>
    <rPh sb="2" eb="3">
      <t>マチ</t>
    </rPh>
    <rPh sb="4" eb="5">
      <t>カ</t>
    </rPh>
    <rPh sb="6" eb="7">
      <t>ク</t>
    </rPh>
    <rPh sb="8" eb="9">
      <t>イキ</t>
    </rPh>
    <phoneticPr fontId="2"/>
  </si>
  <si>
    <t>都市計画区域</t>
    <rPh sb="0" eb="4">
      <t>トシケイカク</t>
    </rPh>
    <rPh sb="4" eb="6">
      <t>クイキ</t>
    </rPh>
    <phoneticPr fontId="2"/>
  </si>
  <si>
    <t>構成比（％）</t>
    <rPh sb="0" eb="3">
      <t>コウセイヒ</t>
    </rPh>
    <phoneticPr fontId="2"/>
  </si>
  <si>
    <t>資料   政策企画課 ・　財産管理課　「市庁舎の位置」</t>
    <rPh sb="0" eb="2">
      <t>シリョウ</t>
    </rPh>
    <rPh sb="5" eb="7">
      <t>セイサク</t>
    </rPh>
    <rPh sb="7" eb="9">
      <t>キカク</t>
    </rPh>
    <rPh sb="9" eb="10">
      <t>カ</t>
    </rPh>
    <rPh sb="13" eb="15">
      <t>ザイサン</t>
    </rPh>
    <rPh sb="15" eb="18">
      <t>カンリカ</t>
    </rPh>
    <rPh sb="20" eb="23">
      <t>シチョウシャ</t>
    </rPh>
    <rPh sb="24" eb="26">
      <t>イチ</t>
    </rPh>
    <phoneticPr fontId="2"/>
  </si>
  <si>
    <t>資料   都市計画課</t>
    <rPh sb="0" eb="2">
      <t>シリョウ</t>
    </rPh>
    <rPh sb="5" eb="7">
      <t>トシ</t>
    </rPh>
    <rPh sb="7" eb="9">
      <t>ケイカク</t>
    </rPh>
    <rPh sb="9" eb="10">
      <t>カ</t>
    </rPh>
    <phoneticPr fontId="2"/>
  </si>
  <si>
    <t>※雷雨は降雨日に含まれない。　　　</t>
    <phoneticPr fontId="2"/>
  </si>
  <si>
    <t>48.99㎢</t>
    <phoneticPr fontId="2"/>
  </si>
  <si>
    <t>広 瀬 １ 丁 目</t>
    <rPh sb="0" eb="1">
      <t>ヒロ</t>
    </rPh>
    <rPh sb="2" eb="3">
      <t>セ</t>
    </rPh>
    <rPh sb="6" eb="7">
      <t>チョウ</t>
    </rPh>
    <rPh sb="8" eb="9">
      <t>メ</t>
    </rPh>
    <phoneticPr fontId="2"/>
  </si>
  <si>
    <t>広 瀬 ２ 丁 目</t>
    <rPh sb="0" eb="1">
      <t>ヒロ</t>
    </rPh>
    <rPh sb="2" eb="3">
      <t>セ</t>
    </rPh>
    <rPh sb="6" eb="7">
      <t>チョウ</t>
    </rPh>
    <rPh sb="8" eb="9">
      <t>メ</t>
    </rPh>
    <phoneticPr fontId="2"/>
  </si>
  <si>
    <t>広 瀬 ３ 丁 目</t>
    <rPh sb="0" eb="1">
      <t>ヒロ</t>
    </rPh>
    <rPh sb="2" eb="3">
      <t>セ</t>
    </rPh>
    <rPh sb="6" eb="7">
      <t>チョウ</t>
    </rPh>
    <rPh sb="8" eb="9">
      <t>メ</t>
    </rPh>
    <phoneticPr fontId="2"/>
  </si>
  <si>
    <t>降雨量
（mm）</t>
    <rPh sb="0" eb="2">
      <t>コウウ</t>
    </rPh>
    <rPh sb="2" eb="3">
      <t>リョウ</t>
    </rPh>
    <phoneticPr fontId="2"/>
  </si>
  <si>
    <t>最大</t>
    <rPh sb="0" eb="2">
      <t>サイダイ</t>
    </rPh>
    <phoneticPr fontId="2"/>
  </si>
  <si>
    <t>平均</t>
    <rPh sb="0" eb="2">
      <t>ヘイキン</t>
    </rPh>
    <phoneticPr fontId="2"/>
  </si>
  <si>
    <t>最高</t>
    <rPh sb="0" eb="2">
      <t>サイコウ</t>
    </rPh>
    <phoneticPr fontId="2"/>
  </si>
  <si>
    <t>気圧（hpa)</t>
    <rPh sb="0" eb="2">
      <t>キアツ</t>
    </rPh>
    <phoneticPr fontId="2"/>
  </si>
  <si>
    <t>最低</t>
    <rPh sb="0" eb="2">
      <t>サイテイ</t>
    </rPh>
    <phoneticPr fontId="2"/>
  </si>
  <si>
    <t>風速（m/s)</t>
    <rPh sb="0" eb="2">
      <t>フウソク</t>
    </rPh>
    <phoneticPr fontId="2"/>
  </si>
  <si>
    <t>2.2</t>
    <phoneticPr fontId="2"/>
  </si>
  <si>
    <t>資料   埼玉西部消防組合 『消防年報』</t>
    <rPh sb="0" eb="2">
      <t>シリョウ</t>
    </rPh>
    <rPh sb="5" eb="7">
      <t>サイタマ</t>
    </rPh>
    <rPh sb="7" eb="9">
      <t>セイブ</t>
    </rPh>
    <rPh sb="9" eb="11">
      <t>ショウボウ</t>
    </rPh>
    <rPh sb="11" eb="13">
      <t>クミアイ</t>
    </rPh>
    <rPh sb="15" eb="17">
      <t>ショウボウ</t>
    </rPh>
    <rPh sb="17" eb="19">
      <t>ネンポウ</t>
    </rPh>
    <phoneticPr fontId="2"/>
  </si>
  <si>
    <t>平成２５年</t>
    <rPh sb="0" eb="2">
      <t>ヘイセイ</t>
    </rPh>
    <rPh sb="4" eb="5">
      <t>ネン</t>
    </rPh>
    <phoneticPr fontId="2"/>
  </si>
  <si>
    <t>平成２６年</t>
    <rPh sb="0" eb="2">
      <t>ヘイセイ</t>
    </rPh>
    <rPh sb="4" eb="5">
      <t>ネン</t>
    </rPh>
    <phoneticPr fontId="2"/>
  </si>
  <si>
    <t>平成２７年</t>
    <rPh sb="0" eb="2">
      <t>ヘイセイ</t>
    </rPh>
    <rPh sb="4" eb="5">
      <t>ネン</t>
    </rPh>
    <phoneticPr fontId="2"/>
  </si>
  <si>
    <t>１．位置及び面積</t>
    <rPh sb="2" eb="4">
      <t>イチ</t>
    </rPh>
    <rPh sb="4" eb="5">
      <t>オヨ</t>
    </rPh>
    <rPh sb="6" eb="8">
      <t>メンセキ</t>
    </rPh>
    <phoneticPr fontId="2"/>
  </si>
  <si>
    <t>２．丁字別面積</t>
    <rPh sb="2" eb="3">
      <t>チョウ</t>
    </rPh>
    <rPh sb="3" eb="4">
      <t>アザ</t>
    </rPh>
    <rPh sb="4" eb="5">
      <t>ベツ</t>
    </rPh>
    <rPh sb="5" eb="7">
      <t>メンセキ</t>
    </rPh>
    <phoneticPr fontId="2"/>
  </si>
  <si>
    <t>３．都市計画用途地域別面積</t>
    <rPh sb="2" eb="4">
      <t>トシ</t>
    </rPh>
    <rPh sb="4" eb="6">
      <t>ケイカク</t>
    </rPh>
    <rPh sb="6" eb="8">
      <t>ヨウト</t>
    </rPh>
    <rPh sb="8" eb="10">
      <t>チイキ</t>
    </rPh>
    <rPh sb="10" eb="11">
      <t>ベツ</t>
    </rPh>
    <rPh sb="11" eb="13">
      <t>メンセキ</t>
    </rPh>
    <phoneticPr fontId="2"/>
  </si>
  <si>
    <t>４．地目別土地面積</t>
    <rPh sb="2" eb="4">
      <t>チモク</t>
    </rPh>
    <rPh sb="4" eb="5">
      <t>ベツ</t>
    </rPh>
    <rPh sb="5" eb="7">
      <t>トチ</t>
    </rPh>
    <rPh sb="7" eb="9">
      <t>メンセキ</t>
    </rPh>
    <phoneticPr fontId="2"/>
  </si>
  <si>
    <t>１　土地・気象</t>
    <rPh sb="2" eb="4">
      <t>トチ</t>
    </rPh>
    <rPh sb="5" eb="7">
      <t>キショウ</t>
    </rPh>
    <phoneticPr fontId="2"/>
  </si>
  <si>
    <t>５－１．気象　（１）</t>
    <rPh sb="4" eb="6">
      <t>キショウ</t>
    </rPh>
    <phoneticPr fontId="2"/>
  </si>
  <si>
    <t>５－２．気象　（２）</t>
    <rPh sb="4" eb="6">
      <t>キショウ</t>
    </rPh>
    <phoneticPr fontId="2"/>
  </si>
  <si>
    <t>　　　　　２　町丁字別面積（推計）</t>
    <rPh sb="7" eb="8">
      <t>チョウ</t>
    </rPh>
    <rPh sb="8" eb="9">
      <t>チョウ</t>
    </rPh>
    <rPh sb="9" eb="10">
      <t>アザ</t>
    </rPh>
    <rPh sb="10" eb="11">
      <t>ベツ</t>
    </rPh>
    <rPh sb="11" eb="13">
      <t>メンセキ</t>
    </rPh>
    <rPh sb="14" eb="16">
      <t>スイケイ</t>
    </rPh>
    <phoneticPr fontId="2"/>
  </si>
  <si>
    <t>年</t>
    <rPh sb="0" eb="1">
      <t>ネン</t>
    </rPh>
    <phoneticPr fontId="2"/>
  </si>
  <si>
    <t>　平成３１年１月１日現在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</si>
  <si>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平成３０年９月３０日現在</t>
    <rPh sb="0" eb="2">
      <t>ヘイセイ</t>
    </rPh>
    <rPh sb="4" eb="5">
      <t>ネン</t>
    </rPh>
    <rPh sb="6" eb="7">
      <t>ガツ</t>
    </rPh>
    <rPh sb="9" eb="12">
      <t>ニチゲンザイ</t>
    </rPh>
    <phoneticPr fontId="2"/>
  </si>
  <si>
    <t>平成３０年９月３０日現在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</si>
  <si>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　　２６</t>
    <rPh sb="0" eb="2">
      <t>ヘイセイ</t>
    </rPh>
    <phoneticPr fontId="2"/>
  </si>
  <si>
    <t>　　　　　２７</t>
    <phoneticPr fontId="2"/>
  </si>
  <si>
    <t>　　　　　２８</t>
    <phoneticPr fontId="2"/>
  </si>
  <si>
    <t>　　　　　２９</t>
    <phoneticPr fontId="2"/>
  </si>
  <si>
    <t>　　　　　３０</t>
    <phoneticPr fontId="2"/>
  </si>
  <si>
    <t>月</t>
    <rPh sb="0" eb="1">
      <t>ツキ</t>
    </rPh>
    <phoneticPr fontId="2"/>
  </si>
  <si>
    <t>最　高</t>
    <rPh sb="0" eb="3">
      <t>サイコウ</t>
    </rPh>
    <phoneticPr fontId="2"/>
  </si>
  <si>
    <t>最　低</t>
    <rPh sb="0" eb="3">
      <t>サイテイ</t>
    </rPh>
    <phoneticPr fontId="2"/>
  </si>
  <si>
    <t>平　均</t>
    <rPh sb="0" eb="3">
      <t>ヘイキン</t>
    </rPh>
    <phoneticPr fontId="2"/>
  </si>
  <si>
    <t>２６</t>
    <phoneticPr fontId="2"/>
  </si>
  <si>
    <t>２７</t>
    <phoneticPr fontId="2"/>
  </si>
  <si>
    <t>２８</t>
    <phoneticPr fontId="2"/>
  </si>
  <si>
    <t>２９</t>
    <phoneticPr fontId="2"/>
  </si>
  <si>
    <t>2.8</t>
    <phoneticPr fontId="2"/>
  </si>
  <si>
    <t>２</t>
    <phoneticPr fontId="2"/>
  </si>
  <si>
    <t>3.3</t>
    <phoneticPr fontId="2"/>
  </si>
  <si>
    <t>３</t>
    <phoneticPr fontId="2"/>
  </si>
  <si>
    <t>2.8</t>
    <phoneticPr fontId="2"/>
  </si>
  <si>
    <t>４</t>
    <phoneticPr fontId="2"/>
  </si>
  <si>
    <t>2.9</t>
    <phoneticPr fontId="2"/>
  </si>
  <si>
    <t>５</t>
    <phoneticPr fontId="2"/>
  </si>
  <si>
    <t>2.4</t>
    <phoneticPr fontId="2"/>
  </si>
  <si>
    <t>６</t>
    <phoneticPr fontId="2"/>
  </si>
  <si>
    <t>７</t>
    <phoneticPr fontId="2"/>
  </si>
  <si>
    <t>８</t>
    <phoneticPr fontId="2"/>
  </si>
  <si>
    <t>1.8</t>
    <phoneticPr fontId="2"/>
  </si>
  <si>
    <t>９</t>
    <phoneticPr fontId="2"/>
  </si>
  <si>
    <t>2.1</t>
    <phoneticPr fontId="2"/>
  </si>
  <si>
    <t>１０</t>
    <phoneticPr fontId="2"/>
  </si>
  <si>
    <t>2.2</t>
    <phoneticPr fontId="2"/>
  </si>
  <si>
    <t>１１</t>
    <phoneticPr fontId="2"/>
  </si>
  <si>
    <t>１２</t>
    <phoneticPr fontId="2"/>
  </si>
  <si>
    <t>区分</t>
    <rPh sb="0" eb="2">
      <t>クブン</t>
    </rPh>
    <phoneticPr fontId="2"/>
  </si>
  <si>
    <t>平成２８年</t>
    <rPh sb="0" eb="2">
      <t>ヘイセイ</t>
    </rPh>
    <rPh sb="4" eb="5">
      <t>ネン</t>
    </rPh>
    <phoneticPr fontId="2"/>
  </si>
  <si>
    <t>平成２９年</t>
    <rPh sb="0" eb="2">
      <t>ヘイセイ</t>
    </rPh>
    <rPh sb="4" eb="5">
      <t>ネン</t>
    </rPh>
    <phoneticPr fontId="2"/>
  </si>
  <si>
    <t>資料　都市計画課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</si>
  <si>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資料　資産税課</t>
    <rPh sb="0" eb="2">
      <t>シリョウ</t>
    </rPh>
    <rPh sb="3" eb="6">
      <t>シサンゼイ</t>
    </rPh>
    <rPh sb="6" eb="7">
      <t>カ</t>
    </rPh>
    <phoneticPr fontId="2"/>
  </si>
  <si>
    <t>※「その他」は道路、公共用地等</t>
    <rPh sb="4" eb="5">
      <t>タ</t>
    </rPh>
    <rPh sb="7" eb="9">
      <t>ドウロ</t>
    </rPh>
    <rPh sb="10" eb="12">
      <t>コウキョウ</t>
    </rPh>
    <rPh sb="12" eb="14">
      <t>ヨウチ</t>
    </rPh>
    <rPh sb="14" eb="15">
      <t>トウ</t>
    </rPh>
    <phoneticPr fontId="2"/>
  </si>
  <si>
    <t>入間川</t>
    <rPh sb="0" eb="2">
      <t>イルマ</t>
    </rPh>
    <rPh sb="2" eb="3">
      <t>ガワ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</si>
</sst>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);[Red]\(#,##0.0\)"/>
    <numFmt numFmtId="177" formatCode="0.0_ ;[Red]\-0.0\ "/>
    <numFmt numFmtId="178" formatCode="#,##0.0_ "/>
    <numFmt numFmtId="179" formatCode="0.0_);[Red]\(0.0\)"/>
    <numFmt numFmtId="180" formatCode="0.0_ "/>
    <numFmt numFmtId="181" formatCode="0.0%"/>
    <numFmt numFmtId="182" formatCode="#,##0_ ;[Red]\-#,##0\ "/>
    <numFmt numFmtId="183" formatCode="0.00_ "/>
    <numFmt numFmtId="184" formatCode="0_ "/>
    <numFmt numFmtId="185" formatCode="0_);[Red]\(0\)"/>
    <numFmt numFmtId="186" formatCode="#,##0_);[Red]\(#,##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20"/>
      <name val="HGPｺﾞｼｯｸM"/>
      <family val="3"/>
      <charset val="128"/>
    </font>
    <font>
      <b/>
      <sz val="18"/>
      <name val="HGPｺﾞｼｯｸM"/>
      <family val="3"/>
      <charset val="128"/>
    </font>
    <font>
      <sz val="11"/>
      <name val="HGPｺﾞｼｯｸM"/>
      <family val="3"/>
      <charset val="128"/>
    </font>
    <font>
      <sz val="10.5"/>
      <name val="HGPｺﾞｼｯｸM"/>
      <family val="3"/>
      <charset val="128"/>
    </font>
    <font>
      <b/>
      <sz val="10.5"/>
      <name val="HGPｺﾞｼｯｸM"/>
      <family val="3"/>
      <charset val="128"/>
    </font>
    <font>
      <sz val="10"/>
      <name val="HGPｺﾞｼｯｸM"/>
      <family val="3"/>
      <charset val="128"/>
    </font>
    <font>
      <sz val="18"/>
      <name val="HGPｺﾞｼｯｸM"/>
      <family val="3"/>
      <charset val="128"/>
    </font>
    <font>
      <sz val="9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8"/>
      <color theme="10"/>
      <name val="ＭＳ Ｐゴシック"/>
      <family val="3"/>
      <charset val="128"/>
    </font>
    <font>
      <u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71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left"/>
    </xf>
    <xf numFmtId="184" fontId="4" fillId="0" borderId="0" xfId="0" applyNumberFormat="1" applyFont="1"/>
    <xf numFmtId="0" fontId="5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/>
    <xf numFmtId="0" fontId="11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distributed"/>
    </xf>
    <xf numFmtId="0" fontId="7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NumberFormat="1" applyFont="1" applyAlignment="1">
      <alignment horizontal="left" vertical="center"/>
    </xf>
    <xf numFmtId="0" fontId="7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distributed" vertical="center"/>
    </xf>
    <xf numFmtId="177" fontId="8" fillId="0" borderId="14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13" xfId="0" applyNumberFormat="1" applyFont="1" applyBorder="1" applyAlignment="1">
      <alignment horizontal="right" vertical="center"/>
    </xf>
    <xf numFmtId="0" fontId="7" fillId="0" borderId="0" xfId="0" applyFont="1" applyFill="1" applyBorder="1" applyAlignment="1"/>
    <xf numFmtId="0" fontId="10" fillId="0" borderId="0" xfId="0" applyFont="1" applyBorder="1" applyAlignment="1">
      <alignment horizontal="distributed"/>
    </xf>
    <xf numFmtId="0" fontId="1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/>
    <xf numFmtId="0" fontId="7" fillId="0" borderId="0" xfId="0" applyFont="1"/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0" xfId="0" applyFont="1" applyAlignment="1">
      <alignment horizontal="center"/>
    </xf>
    <xf numFmtId="181" fontId="7" fillId="0" borderId="0" xfId="0" applyNumberFormat="1" applyFont="1" applyBorder="1"/>
    <xf numFmtId="181" fontId="7" fillId="0" borderId="0" xfId="2" applyNumberFormat="1" applyFont="1" applyBorder="1"/>
    <xf numFmtId="0" fontId="7" fillId="0" borderId="0" xfId="0" applyFont="1" applyAlignment="1">
      <alignment horizontal="left"/>
    </xf>
    <xf numFmtId="0" fontId="8" fillId="0" borderId="9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179" fontId="8" fillId="0" borderId="0" xfId="0" applyNumberFormat="1" applyFont="1" applyBorder="1" applyAlignment="1">
      <alignment horizontal="right" vertical="center"/>
    </xf>
    <xf numFmtId="180" fontId="8" fillId="0" borderId="0" xfId="2" applyNumberFormat="1" applyFont="1" applyBorder="1" applyAlignment="1">
      <alignment horizontal="right" vertical="center"/>
    </xf>
    <xf numFmtId="182" fontId="8" fillId="0" borderId="0" xfId="1" applyNumberFormat="1" applyFont="1" applyBorder="1" applyAlignment="1">
      <alignment horizontal="right" vertical="center"/>
    </xf>
    <xf numFmtId="183" fontId="8" fillId="0" borderId="16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183" fontId="8" fillId="0" borderId="16" xfId="2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/>
    </xf>
    <xf numFmtId="38" fontId="8" fillId="0" borderId="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79" fontId="8" fillId="0" borderId="13" xfId="0" applyNumberFormat="1" applyFont="1" applyBorder="1" applyAlignment="1">
      <alignment horizontal="right" vertical="center"/>
    </xf>
    <xf numFmtId="180" fontId="8" fillId="0" borderId="13" xfId="2" applyNumberFormat="1" applyFont="1" applyBorder="1" applyAlignment="1">
      <alignment horizontal="right" vertical="center"/>
    </xf>
    <xf numFmtId="0" fontId="15" fillId="0" borderId="0" xfId="0" applyFont="1"/>
    <xf numFmtId="0" fontId="14" fillId="2" borderId="30" xfId="0" applyFont="1" applyFill="1" applyBorder="1"/>
    <xf numFmtId="0" fontId="14" fillId="2" borderId="25" xfId="0" applyFont="1" applyFill="1" applyBorder="1"/>
    <xf numFmtId="0" fontId="14" fillId="2" borderId="31" xfId="0" applyFont="1" applyFill="1" applyBorder="1"/>
    <xf numFmtId="0" fontId="14" fillId="2" borderId="32" xfId="0" applyFont="1" applyFill="1" applyBorder="1"/>
    <xf numFmtId="0" fontId="14" fillId="2" borderId="0" xfId="0" applyFont="1" applyFill="1" applyBorder="1"/>
    <xf numFmtId="0" fontId="14" fillId="2" borderId="33" xfId="0" applyFont="1" applyFill="1" applyBorder="1"/>
    <xf numFmtId="0" fontId="18" fillId="2" borderId="33" xfId="0" applyFont="1" applyFill="1" applyBorder="1"/>
    <xf numFmtId="0" fontId="14" fillId="2" borderId="34" xfId="0" applyFont="1" applyFill="1" applyBorder="1"/>
    <xf numFmtId="0" fontId="14" fillId="2" borderId="13" xfId="0" applyFont="1" applyFill="1" applyBorder="1"/>
    <xf numFmtId="0" fontId="14" fillId="2" borderId="35" xfId="0" applyFont="1" applyFill="1" applyBorder="1"/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distributed"/>
    </xf>
    <xf numFmtId="185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/>
    <xf numFmtId="176" fontId="7" fillId="0" borderId="13" xfId="0" applyNumberFormat="1" applyFont="1" applyFill="1" applyBorder="1"/>
    <xf numFmtId="176" fontId="10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/>
    <xf numFmtId="184" fontId="10" fillId="0" borderId="0" xfId="0" applyNumberFormat="1" applyFont="1" applyFill="1"/>
    <xf numFmtId="0" fontId="7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/>
    <xf numFmtId="0" fontId="5" fillId="0" borderId="0" xfId="0" applyFont="1" applyFill="1" applyAlignment="1">
      <alignment horizontal="left" vertical="center"/>
    </xf>
    <xf numFmtId="17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right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0" fillId="0" borderId="0" xfId="0" applyAlignment="1"/>
    <xf numFmtId="178" fontId="10" fillId="0" borderId="0" xfId="0" applyNumberFormat="1" applyFont="1" applyBorder="1" applyAlignment="1"/>
    <xf numFmtId="176" fontId="10" fillId="0" borderId="0" xfId="0" applyNumberFormat="1" applyFont="1" applyBorder="1" applyAlignment="1"/>
    <xf numFmtId="0" fontId="8" fillId="0" borderId="2" xfId="0" applyFont="1" applyBorder="1" applyAlignment="1">
      <alignment horizontal="distributed" vertical="center"/>
    </xf>
    <xf numFmtId="176" fontId="9" fillId="0" borderId="19" xfId="1" applyNumberFormat="1" applyFont="1" applyBorder="1" applyAlignment="1">
      <alignment horizontal="right" vertical="center"/>
    </xf>
    <xf numFmtId="177" fontId="9" fillId="0" borderId="19" xfId="0" applyNumberFormat="1" applyFont="1" applyBorder="1" applyAlignment="1">
      <alignment horizontal="right" vertical="center"/>
    </xf>
    <xf numFmtId="177" fontId="8" fillId="0" borderId="19" xfId="0" applyNumberFormat="1" applyFont="1" applyBorder="1" applyAlignment="1" applyProtection="1">
      <alignment horizontal="right" vertical="center"/>
      <protection locked="0"/>
    </xf>
    <xf numFmtId="177" fontId="8" fillId="0" borderId="12" xfId="0" applyNumberFormat="1" applyFont="1" applyBorder="1" applyAlignment="1" applyProtection="1">
      <alignment horizontal="right" vertical="center"/>
      <protection locked="0"/>
    </xf>
    <xf numFmtId="0" fontId="8" fillId="0" borderId="36" xfId="0" applyFont="1" applyBorder="1" applyAlignment="1">
      <alignment horizontal="distributed" vertical="center"/>
    </xf>
    <xf numFmtId="0" fontId="8" fillId="0" borderId="40" xfId="0" applyFont="1" applyBorder="1" applyAlignment="1">
      <alignment horizontal="distributed" vertical="center"/>
    </xf>
    <xf numFmtId="176" fontId="9" fillId="0" borderId="41" xfId="1" applyNumberFormat="1" applyFont="1" applyBorder="1" applyAlignment="1">
      <alignment horizontal="right" vertical="center"/>
    </xf>
    <xf numFmtId="177" fontId="8" fillId="0" borderId="41" xfId="0" applyNumberFormat="1" applyFont="1" applyBorder="1" applyAlignment="1" applyProtection="1">
      <alignment horizontal="right" vertical="center"/>
      <protection locked="0"/>
    </xf>
    <xf numFmtId="177" fontId="9" fillId="0" borderId="41" xfId="0" applyNumberFormat="1" applyFont="1" applyBorder="1" applyAlignment="1">
      <alignment horizontal="right" vertical="center"/>
    </xf>
    <xf numFmtId="177" fontId="8" fillId="0" borderId="42" xfId="0" applyNumberFormat="1" applyFont="1" applyBorder="1" applyAlignment="1" applyProtection="1">
      <alignment horizontal="right" vertical="center"/>
      <protection locked="0"/>
    </xf>
    <xf numFmtId="0" fontId="8" fillId="0" borderId="43" xfId="0" applyFont="1" applyBorder="1" applyAlignment="1">
      <alignment horizontal="distributed"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8" fillId="0" borderId="3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8" fillId="0" borderId="44" xfId="0" applyFont="1" applyFill="1" applyBorder="1" applyAlignment="1">
      <alignment horizontal="right" vertical="center"/>
    </xf>
    <xf numFmtId="0" fontId="8" fillId="0" borderId="44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25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distributed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7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17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180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78" fontId="13" fillId="0" borderId="0" xfId="0" applyNumberFormat="1" applyFont="1" applyBorder="1" applyAlignment="1">
      <alignment horizont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13" xfId="0" applyNumberFormat="1" applyFont="1" applyBorder="1" applyAlignment="1">
      <alignment horizontal="right" vertical="center"/>
    </xf>
    <xf numFmtId="0" fontId="7" fillId="0" borderId="0" xfId="0" applyNumberFormat="1" applyFont="1" applyBorder="1"/>
    <xf numFmtId="0" fontId="3" fillId="0" borderId="0" xfId="0" applyNumberFormat="1" applyFont="1"/>
    <xf numFmtId="0" fontId="3" fillId="0" borderId="0" xfId="0" applyNumberFormat="1" applyFont="1" applyBorder="1"/>
    <xf numFmtId="0" fontId="7" fillId="0" borderId="25" xfId="0" applyNumberFormat="1" applyFont="1" applyBorder="1"/>
    <xf numFmtId="0" fontId="7" fillId="0" borderId="9" xfId="0" applyNumberFormat="1" applyFont="1" applyBorder="1"/>
    <xf numFmtId="0" fontId="10" fillId="0" borderId="27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 shrinkToFit="1"/>
    </xf>
    <xf numFmtId="0" fontId="10" fillId="0" borderId="9" xfId="0" applyNumberFormat="1" applyFont="1" applyBorder="1" applyAlignment="1">
      <alignment horizontal="center" shrinkToFit="1"/>
    </xf>
    <xf numFmtId="0" fontId="7" fillId="0" borderId="27" xfId="0" applyNumberFormat="1" applyFont="1" applyBorder="1" applyAlignment="1">
      <alignment horizontal="center" shrinkToFit="1"/>
    </xf>
    <xf numFmtId="0" fontId="10" fillId="0" borderId="9" xfId="0" applyNumberFormat="1" applyFont="1" applyBorder="1" applyAlignment="1">
      <alignment horizontal="center" vertical="center" shrinkToFit="1"/>
    </xf>
    <xf numFmtId="0" fontId="7" fillId="0" borderId="7" xfId="0" applyNumberFormat="1" applyFont="1" applyBorder="1" applyAlignment="1">
      <alignment horizontal="center" shrinkToFit="1"/>
    </xf>
    <xf numFmtId="0" fontId="10" fillId="0" borderId="29" xfId="0" applyNumberFormat="1" applyFont="1" applyBorder="1" applyAlignment="1">
      <alignment horizontal="center" vertical="center" shrinkToFit="1"/>
    </xf>
    <xf numFmtId="0" fontId="10" fillId="0" borderId="8" xfId="0" applyNumberFormat="1" applyFont="1" applyBorder="1" applyAlignment="1">
      <alignment horizontal="center" vertical="center" shrinkToFit="1"/>
    </xf>
    <xf numFmtId="0" fontId="13" fillId="0" borderId="0" xfId="0" applyNumberFormat="1" applyFont="1" applyBorder="1" applyAlignment="1">
      <alignment horizontal="center"/>
    </xf>
    <xf numFmtId="0" fontId="7" fillId="0" borderId="17" xfId="0" applyNumberFormat="1" applyFont="1" applyBorder="1"/>
    <xf numFmtId="0" fontId="7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/>
    <xf numFmtId="0" fontId="10" fillId="0" borderId="0" xfId="0" applyFont="1" applyBorder="1"/>
    <xf numFmtId="0" fontId="7" fillId="0" borderId="17" xfId="0" applyNumberFormat="1" applyFont="1" applyFill="1" applyBorder="1"/>
    <xf numFmtId="0" fontId="7" fillId="0" borderId="17" xfId="0" applyNumberFormat="1" applyFont="1" applyBorder="1" applyAlignment="1">
      <alignment horizontal="right"/>
    </xf>
    <xf numFmtId="0" fontId="7" fillId="0" borderId="13" xfId="0" applyNumberFormat="1" applyFont="1" applyBorder="1"/>
    <xf numFmtId="0" fontId="10" fillId="0" borderId="13" xfId="0" applyNumberFormat="1" applyFont="1" applyBorder="1" applyAlignment="1"/>
    <xf numFmtId="0" fontId="7" fillId="0" borderId="10" xfId="0" applyNumberFormat="1" applyFont="1" applyBorder="1"/>
    <xf numFmtId="0" fontId="13" fillId="0" borderId="0" xfId="0" applyNumberFormat="1" applyFont="1" applyBorder="1" applyAlignment="1">
      <alignment horizontal="center" vertical="distributed"/>
    </xf>
    <xf numFmtId="0" fontId="7" fillId="0" borderId="0" xfId="0" applyNumberFormat="1" applyFont="1" applyBorder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176" fontId="8" fillId="0" borderId="19" xfId="1" applyNumberFormat="1" applyFont="1" applyBorder="1" applyAlignment="1">
      <alignment horizontal="right" vertical="center"/>
    </xf>
    <xf numFmtId="0" fontId="17" fillId="2" borderId="0" xfId="3" applyFont="1" applyFill="1" applyBorder="1" applyAlignment="1"/>
    <xf numFmtId="0" fontId="17" fillId="0" borderId="0" xfId="3" applyFont="1" applyAlignment="1"/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/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center" vertical="distributed"/>
    </xf>
    <xf numFmtId="0" fontId="7" fillId="0" borderId="0" xfId="0" applyFont="1" applyFill="1" applyBorder="1" applyAlignment="1">
      <alignment horizontal="center" vertical="distributed"/>
    </xf>
    <xf numFmtId="0" fontId="7" fillId="0" borderId="9" xfId="0" applyFont="1" applyFill="1" applyBorder="1" applyAlignment="1">
      <alignment horizontal="center" vertical="distributed"/>
    </xf>
    <xf numFmtId="0" fontId="7" fillId="0" borderId="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84" fontId="7" fillId="0" borderId="28" xfId="0" applyNumberFormat="1" applyFont="1" applyFill="1" applyBorder="1" applyAlignment="1">
      <alignment horizontal="center" vertical="center"/>
    </xf>
    <xf numFmtId="184" fontId="7" fillId="0" borderId="2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distributed"/>
    </xf>
    <xf numFmtId="0" fontId="7" fillId="0" borderId="25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distributed"/>
    </xf>
    <xf numFmtId="49" fontId="7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distributed" vertical="center"/>
    </xf>
    <xf numFmtId="0" fontId="7" fillId="0" borderId="9" xfId="0" applyNumberFormat="1" applyFont="1" applyBorder="1" applyAlignment="1">
      <alignment horizontal="distributed" vertical="center"/>
    </xf>
    <xf numFmtId="0" fontId="10" fillId="0" borderId="9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distributed"/>
    </xf>
    <xf numFmtId="186" fontId="7" fillId="0" borderId="18" xfId="0" applyNumberFormat="1" applyFont="1" applyBorder="1" applyAlignment="1">
      <alignment horizontal="right"/>
    </xf>
    <xf numFmtId="186" fontId="7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186" fontId="7" fillId="0" borderId="19" xfId="0" applyNumberFormat="1" applyFont="1" applyBorder="1" applyAlignment="1">
      <alignment horizontal="right"/>
    </xf>
    <xf numFmtId="186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86" fontId="7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186" fontId="7" fillId="0" borderId="12" xfId="0" applyNumberFormat="1" applyFont="1" applyBorder="1" applyAlignment="1">
      <alignment horizontal="right"/>
    </xf>
  </cellXfs>
  <cellStyles count="4">
    <cellStyle name="パーセント 2" xfId="2"/>
    <cellStyle name="ハイパーリンク" xfId="3" builtinId="8"/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23</xdr:row>
      <xdr:rowOff>85725</xdr:rowOff>
    </xdr:from>
    <xdr:to>
      <xdr:col>3</xdr:col>
      <xdr:colOff>209550</xdr:colOff>
      <xdr:row>24</xdr:row>
      <xdr:rowOff>47625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800475" y="581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</xdr:colOff>
      <xdr:row>23</xdr:row>
      <xdr:rowOff>85725</xdr:rowOff>
    </xdr:from>
    <xdr:to>
      <xdr:col>3</xdr:col>
      <xdr:colOff>209550</xdr:colOff>
      <xdr:row>24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800475" y="581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showGridLines="0" workbookViewId="0">
      <selection activeCell="J9" sqref="J9"/>
    </sheetView>
  </sheetViews>
  <sheetFormatPr defaultRowHeight="13.5" x14ac:dyDescent="0.15"/>
  <sheetData>
    <row r="2" spans="2:8" ht="29.25" thickBot="1" x14ac:dyDescent="0.35">
      <c r="B2" s="71" t="s">
        <v>144</v>
      </c>
    </row>
    <row r="3" spans="2:8" ht="21" x14ac:dyDescent="0.2">
      <c r="B3" s="72"/>
      <c r="C3" s="73"/>
      <c r="D3" s="73"/>
      <c r="E3" s="73"/>
      <c r="F3" s="73"/>
      <c r="G3" s="73"/>
      <c r="H3" s="74"/>
    </row>
    <row r="4" spans="2:8" ht="21" x14ac:dyDescent="0.2">
      <c r="B4" s="75"/>
      <c r="C4" s="187" t="s">
        <v>140</v>
      </c>
      <c r="D4" s="188"/>
      <c r="E4" s="188"/>
      <c r="F4" s="76"/>
      <c r="G4" s="76"/>
      <c r="H4" s="77"/>
    </row>
    <row r="5" spans="2:8" ht="21" x14ac:dyDescent="0.2">
      <c r="B5" s="75"/>
      <c r="C5" s="187" t="s">
        <v>141</v>
      </c>
      <c r="D5" s="188"/>
      <c r="E5" s="188"/>
      <c r="F5" s="76"/>
      <c r="G5" s="76"/>
      <c r="H5" s="77"/>
    </row>
    <row r="6" spans="2:8" ht="21" x14ac:dyDescent="0.2">
      <c r="B6" s="75"/>
      <c r="C6" s="187" t="s">
        <v>142</v>
      </c>
      <c r="D6" s="188"/>
      <c r="E6" s="188"/>
      <c r="F6" s="188"/>
      <c r="G6" s="188"/>
      <c r="H6" s="78"/>
    </row>
    <row r="7" spans="2:8" ht="21" x14ac:dyDescent="0.2">
      <c r="B7" s="75"/>
      <c r="C7" s="187" t="s">
        <v>143</v>
      </c>
      <c r="D7" s="188"/>
      <c r="E7" s="188"/>
      <c r="F7" s="188"/>
      <c r="G7" s="76"/>
      <c r="H7" s="77"/>
    </row>
    <row r="8" spans="2:8" ht="21" x14ac:dyDescent="0.2">
      <c r="B8" s="75"/>
      <c r="C8" s="187" t="s">
        <v>145</v>
      </c>
      <c r="D8" s="188"/>
      <c r="E8" s="188"/>
      <c r="F8" s="76"/>
      <c r="G8" s="76"/>
      <c r="H8" s="77"/>
    </row>
    <row r="9" spans="2:8" ht="21" x14ac:dyDescent="0.2">
      <c r="B9" s="75"/>
      <c r="C9" s="187" t="s">
        <v>146</v>
      </c>
      <c r="D9" s="188"/>
      <c r="E9" s="188"/>
      <c r="F9" s="76"/>
      <c r="G9" s="76"/>
      <c r="H9" s="77"/>
    </row>
    <row r="10" spans="2:8" ht="21.75" thickBot="1" x14ac:dyDescent="0.25">
      <c r="B10" s="79"/>
      <c r="C10" s="80"/>
      <c r="D10" s="80"/>
      <c r="E10" s="80"/>
      <c r="F10" s="80"/>
      <c r="G10" s="80"/>
      <c r="H10" s="81"/>
    </row>
  </sheetData>
  <mergeCells count="6">
    <mergeCell ref="C9:E9"/>
    <mergeCell ref="C5:E5"/>
    <mergeCell ref="C4:E4"/>
    <mergeCell ref="C6:G6"/>
    <mergeCell ref="C7:F7"/>
    <mergeCell ref="C8:E8"/>
  </mergeCells>
  <phoneticPr fontId="2"/>
  <hyperlinks>
    <hyperlink ref="C4" location="'1 位置および面積'!A1" display="１．位置及び面積"/>
    <hyperlink ref="C5" location="'2  丁字別面積'!A1" display="２．丁字別面積"/>
    <hyperlink ref="C7:F7" location="④地目別土地面積!A1" display="４．地目別土地面積"/>
    <hyperlink ref="C6:G6" location="③都市計画用途地域別面積!A1" display="３．都市計画用途地域別面積"/>
    <hyperlink ref="C8:E8" location="⑤気象!A1" display="５－１．気象　（１）"/>
    <hyperlink ref="C9:E9" location="'⑤気象(2)'!A1" display="５－２．気象　（２）"/>
    <hyperlink ref="C4:E4" location="①位置および面積!A1" display="１．位置及び面積"/>
    <hyperlink ref="C5:E5" location="②丁字別面積!A1" display="２．丁字別面積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"/>
  <sheetViews>
    <sheetView showGridLines="0" zoomScaleNormal="100" workbookViewId="0">
      <selection activeCell="E16" sqref="E16"/>
    </sheetView>
  </sheetViews>
  <sheetFormatPr defaultRowHeight="13.5" x14ac:dyDescent="0.15"/>
  <cols>
    <col min="1" max="1" width="14" style="1" customWidth="1"/>
    <col min="2" max="2" width="11.5" style="1" customWidth="1"/>
    <col min="3" max="3" width="12.75" style="1" customWidth="1"/>
    <col min="4" max="7" width="8.25" style="1" customWidth="1"/>
    <col min="8" max="8" width="8.875" style="1" customWidth="1"/>
    <col min="9" max="16384" width="9" style="1"/>
  </cols>
  <sheetData>
    <row r="1" spans="1:9" s="6" customFormat="1" ht="13.5" customHeight="1" x14ac:dyDescent="0.2">
      <c r="A1" s="192" t="s">
        <v>0</v>
      </c>
      <c r="B1" s="192"/>
      <c r="C1" s="192"/>
      <c r="D1" s="192"/>
      <c r="E1" s="192"/>
      <c r="F1" s="192"/>
      <c r="G1" s="4"/>
      <c r="H1" s="4"/>
      <c r="I1" s="7"/>
    </row>
    <row r="2" spans="1:9" s="6" customFormat="1" ht="13.5" customHeight="1" x14ac:dyDescent="0.15">
      <c r="A2" s="192"/>
      <c r="B2" s="192"/>
      <c r="C2" s="192"/>
      <c r="D2" s="192"/>
      <c r="E2" s="192"/>
      <c r="F2" s="192"/>
      <c r="G2" s="4"/>
      <c r="H2" s="4"/>
    </row>
    <row r="3" spans="1:9" s="6" customFormat="1" ht="14.25" customHeight="1" thickBot="1" x14ac:dyDescent="0.2">
      <c r="A3" s="5"/>
      <c r="B3" s="5"/>
      <c r="C3" s="5"/>
      <c r="D3" s="5"/>
      <c r="E3" s="5"/>
      <c r="F3" s="193" t="s">
        <v>149</v>
      </c>
      <c r="G3" s="193"/>
      <c r="H3" s="193"/>
      <c r="I3" s="5"/>
    </row>
    <row r="4" spans="1:9" s="6" customFormat="1" ht="20.100000000000001" customHeight="1" x14ac:dyDescent="0.15">
      <c r="A4" s="194" t="s">
        <v>1</v>
      </c>
      <c r="B4" s="196" t="s">
        <v>2</v>
      </c>
      <c r="C4" s="197"/>
      <c r="D4" s="196" t="s">
        <v>3</v>
      </c>
      <c r="E4" s="198"/>
      <c r="F4" s="198"/>
      <c r="G4" s="198"/>
      <c r="H4" s="198"/>
      <c r="I4" s="5"/>
    </row>
    <row r="5" spans="1:9" s="6" customFormat="1" ht="20.100000000000001" customHeight="1" x14ac:dyDescent="0.15">
      <c r="A5" s="195"/>
      <c r="B5" s="8" t="s">
        <v>4</v>
      </c>
      <c r="C5" s="9" t="s">
        <v>5</v>
      </c>
      <c r="D5" s="199" t="s">
        <v>6</v>
      </c>
      <c r="E5" s="200"/>
      <c r="F5" s="199" t="s">
        <v>7</v>
      </c>
      <c r="G5" s="200"/>
      <c r="H5" s="10" t="s">
        <v>8</v>
      </c>
      <c r="I5" s="5"/>
    </row>
    <row r="6" spans="1:9" s="6" customFormat="1" ht="20.100000000000001" customHeight="1" thickBot="1" x14ac:dyDescent="0.2">
      <c r="A6" s="12" t="s">
        <v>124</v>
      </c>
      <c r="B6" s="11" t="s">
        <v>9</v>
      </c>
      <c r="C6" s="12" t="s">
        <v>10</v>
      </c>
      <c r="D6" s="189" t="s">
        <v>11</v>
      </c>
      <c r="E6" s="190"/>
      <c r="F6" s="189" t="s">
        <v>12</v>
      </c>
      <c r="G6" s="190"/>
      <c r="H6" s="13" t="s">
        <v>13</v>
      </c>
      <c r="I6" s="5"/>
    </row>
    <row r="7" spans="1:9" s="6" customFormat="1" ht="17.100000000000001" customHeight="1" x14ac:dyDescent="0.15">
      <c r="A7" s="191" t="s">
        <v>121</v>
      </c>
      <c r="B7" s="191"/>
      <c r="C7" s="191"/>
      <c r="D7" s="191"/>
      <c r="E7" s="191"/>
      <c r="F7" s="191"/>
      <c r="G7" s="191"/>
      <c r="H7" s="191"/>
    </row>
  </sheetData>
  <mergeCells count="10">
    <mergeCell ref="D6:E6"/>
    <mergeCell ref="F6:G6"/>
    <mergeCell ref="A7:H7"/>
    <mergeCell ref="A1:F2"/>
    <mergeCell ref="F3:H3"/>
    <mergeCell ref="A4:A5"/>
    <mergeCell ref="B4:C4"/>
    <mergeCell ref="D4:H4"/>
    <mergeCell ref="D5:E5"/>
    <mergeCell ref="F5:G5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0"/>
  <sheetViews>
    <sheetView showGridLines="0" workbookViewId="0">
      <selection activeCell="A2" sqref="A2:F27"/>
    </sheetView>
  </sheetViews>
  <sheetFormatPr defaultRowHeight="13.5" x14ac:dyDescent="0.15"/>
  <cols>
    <col min="1" max="1" width="13.75" style="93" customWidth="1"/>
    <col min="2" max="2" width="9.75" style="93" customWidth="1"/>
    <col min="3" max="3" width="13.75" style="93" customWidth="1"/>
    <col min="4" max="4" width="9.75" style="93" customWidth="1"/>
    <col min="5" max="5" width="13.75" style="93" customWidth="1"/>
    <col min="6" max="6" width="9.75" style="93" customWidth="1"/>
    <col min="7" max="16384" width="9" style="93"/>
  </cols>
  <sheetData>
    <row r="1" spans="1:9" ht="26.25" customHeight="1" x14ac:dyDescent="0.2">
      <c r="A1" s="94" t="s">
        <v>147</v>
      </c>
      <c r="B1" s="94"/>
      <c r="C1" s="94"/>
      <c r="D1" s="94"/>
      <c r="E1" s="40"/>
      <c r="F1" s="40"/>
      <c r="G1" s="39"/>
      <c r="H1" s="39"/>
      <c r="I1" s="39"/>
    </row>
    <row r="2" spans="1:9" ht="14.25" customHeight="1" thickBot="1" x14ac:dyDescent="0.2">
      <c r="A2" s="96" t="s">
        <v>14</v>
      </c>
      <c r="B2" s="96"/>
      <c r="C2" s="96"/>
      <c r="D2" s="105"/>
      <c r="F2" s="95" t="s">
        <v>150</v>
      </c>
      <c r="G2" s="95"/>
      <c r="H2" s="97"/>
      <c r="I2" s="97"/>
    </row>
    <row r="3" spans="1:9" ht="20.100000000000001" customHeight="1" x14ac:dyDescent="0.15">
      <c r="A3" s="27" t="s">
        <v>15</v>
      </c>
      <c r="B3" s="108" t="s">
        <v>16</v>
      </c>
      <c r="C3" s="113" t="s">
        <v>15</v>
      </c>
      <c r="D3" s="114" t="s">
        <v>16</v>
      </c>
      <c r="E3" s="119" t="s">
        <v>15</v>
      </c>
      <c r="F3" s="27" t="s">
        <v>16</v>
      </c>
      <c r="G3" s="105"/>
      <c r="H3" s="105"/>
      <c r="I3" s="105"/>
    </row>
    <row r="4" spans="1:9" ht="20.100000000000001" customHeight="1" x14ac:dyDescent="0.15">
      <c r="A4" s="122" t="s">
        <v>17</v>
      </c>
      <c r="B4" s="109">
        <v>4899</v>
      </c>
      <c r="C4" s="131" t="s">
        <v>18</v>
      </c>
      <c r="D4" s="115">
        <v>1133.7</v>
      </c>
      <c r="E4" s="127" t="s">
        <v>19</v>
      </c>
      <c r="F4" s="28">
        <v>33.28</v>
      </c>
      <c r="G4" s="105"/>
      <c r="H4" s="105"/>
      <c r="I4" s="105"/>
    </row>
    <row r="5" spans="1:9" ht="20.100000000000001" customHeight="1" x14ac:dyDescent="0.15">
      <c r="A5" s="129" t="s">
        <v>20</v>
      </c>
      <c r="B5" s="186">
        <v>1031.5999999999999</v>
      </c>
      <c r="C5" s="124" t="s">
        <v>21</v>
      </c>
      <c r="D5" s="116">
        <v>497.76</v>
      </c>
      <c r="E5" s="127" t="s">
        <v>22</v>
      </c>
      <c r="F5" s="30">
        <v>19</v>
      </c>
      <c r="G5" s="105"/>
      <c r="H5" s="105"/>
      <c r="I5" s="105"/>
    </row>
    <row r="6" spans="1:9" ht="20.100000000000001" customHeight="1" x14ac:dyDescent="0.15">
      <c r="A6" s="61" t="s">
        <v>23</v>
      </c>
      <c r="B6" s="111">
        <v>21.37</v>
      </c>
      <c r="C6" s="124" t="s">
        <v>24</v>
      </c>
      <c r="D6" s="116">
        <v>213.98</v>
      </c>
      <c r="E6" s="127" t="s">
        <v>25</v>
      </c>
      <c r="F6" s="30">
        <v>23.2</v>
      </c>
      <c r="G6" s="105"/>
      <c r="H6" s="105"/>
      <c r="I6" s="105"/>
    </row>
    <row r="7" spans="1:9" ht="20.100000000000001" customHeight="1" x14ac:dyDescent="0.15">
      <c r="A7" s="61" t="s">
        <v>26</v>
      </c>
      <c r="B7" s="111">
        <v>58.86</v>
      </c>
      <c r="C7" s="124" t="s">
        <v>27</v>
      </c>
      <c r="D7" s="116">
        <v>101.35</v>
      </c>
      <c r="E7" s="128" t="s">
        <v>28</v>
      </c>
      <c r="F7" s="30">
        <v>11</v>
      </c>
      <c r="G7" s="105"/>
      <c r="H7" s="105"/>
      <c r="I7" s="105"/>
    </row>
    <row r="8" spans="1:9" ht="20.100000000000001" customHeight="1" x14ac:dyDescent="0.15">
      <c r="A8" s="61" t="s">
        <v>190</v>
      </c>
      <c r="B8" s="111">
        <v>461.65</v>
      </c>
      <c r="C8" s="124" t="s">
        <v>29</v>
      </c>
      <c r="D8" s="116">
        <v>188.52</v>
      </c>
      <c r="E8" s="127" t="s">
        <v>30</v>
      </c>
      <c r="F8" s="30">
        <v>54.819999999999993</v>
      </c>
      <c r="G8" s="105"/>
      <c r="H8" s="105"/>
      <c r="I8" s="105"/>
    </row>
    <row r="9" spans="1:9" ht="20.100000000000001" customHeight="1" x14ac:dyDescent="0.15">
      <c r="A9" s="61" t="s">
        <v>31</v>
      </c>
      <c r="B9" s="111">
        <v>40.39</v>
      </c>
      <c r="C9" s="124" t="s">
        <v>32</v>
      </c>
      <c r="D9" s="116">
        <v>71.89</v>
      </c>
      <c r="E9" s="127" t="s">
        <v>33</v>
      </c>
      <c r="F9" s="33">
        <v>17.8</v>
      </c>
      <c r="G9" s="105"/>
      <c r="H9" s="105"/>
      <c r="I9" s="105"/>
    </row>
    <row r="10" spans="1:9" ht="20.100000000000001" customHeight="1" x14ac:dyDescent="0.15">
      <c r="A10" s="61" t="s">
        <v>34</v>
      </c>
      <c r="B10" s="111">
        <v>56.379999999999995</v>
      </c>
      <c r="C10" s="124" t="s">
        <v>35</v>
      </c>
      <c r="D10" s="116">
        <v>60.2</v>
      </c>
      <c r="E10" s="127" t="s">
        <v>36</v>
      </c>
      <c r="F10" s="33">
        <v>22.5</v>
      </c>
      <c r="G10" s="105"/>
      <c r="H10" s="105"/>
      <c r="I10" s="105"/>
    </row>
    <row r="11" spans="1:9" ht="20.100000000000001" customHeight="1" x14ac:dyDescent="0.15">
      <c r="A11" s="61" t="s">
        <v>37</v>
      </c>
      <c r="B11" s="111">
        <v>39.69</v>
      </c>
      <c r="C11" s="130" t="s">
        <v>38</v>
      </c>
      <c r="D11" s="117">
        <v>414.02</v>
      </c>
      <c r="E11" s="127" t="s">
        <v>39</v>
      </c>
      <c r="F11" s="33">
        <v>236.83</v>
      </c>
      <c r="G11" s="105"/>
      <c r="H11" s="105"/>
      <c r="I11" s="105"/>
    </row>
    <row r="12" spans="1:9" ht="20.100000000000001" customHeight="1" x14ac:dyDescent="0.15">
      <c r="A12" s="61" t="s">
        <v>40</v>
      </c>
      <c r="B12" s="111">
        <v>36.9</v>
      </c>
      <c r="C12" s="124" t="s">
        <v>41</v>
      </c>
      <c r="D12" s="116">
        <v>150.41</v>
      </c>
      <c r="E12" s="127" t="s">
        <v>42</v>
      </c>
      <c r="F12" s="30">
        <v>40.28</v>
      </c>
      <c r="G12" s="105"/>
      <c r="H12" s="105"/>
      <c r="I12" s="105"/>
    </row>
    <row r="13" spans="1:9" ht="20.100000000000001" customHeight="1" x14ac:dyDescent="0.15">
      <c r="A13" s="61" t="s">
        <v>43</v>
      </c>
      <c r="B13" s="111">
        <v>53.77</v>
      </c>
      <c r="C13" s="124" t="s">
        <v>44</v>
      </c>
      <c r="D13" s="116">
        <v>215.08</v>
      </c>
      <c r="E13" s="127" t="s">
        <v>45</v>
      </c>
      <c r="F13" s="33">
        <v>26.9</v>
      </c>
      <c r="G13" s="105"/>
      <c r="H13" s="105"/>
      <c r="I13" s="105"/>
    </row>
    <row r="14" spans="1:9" ht="20.100000000000001" customHeight="1" x14ac:dyDescent="0.15">
      <c r="A14" s="61" t="s">
        <v>46</v>
      </c>
      <c r="B14" s="111">
        <v>29.16</v>
      </c>
      <c r="C14" s="124" t="s">
        <v>47</v>
      </c>
      <c r="D14" s="116">
        <v>48.53</v>
      </c>
      <c r="E14" s="127" t="s">
        <v>48</v>
      </c>
      <c r="F14" s="33">
        <v>22.2</v>
      </c>
      <c r="G14" s="105"/>
      <c r="H14" s="105"/>
      <c r="I14" s="105"/>
    </row>
    <row r="15" spans="1:9" ht="20.100000000000001" customHeight="1" x14ac:dyDescent="0.15">
      <c r="A15" s="61" t="s">
        <v>49</v>
      </c>
      <c r="B15" s="111">
        <v>54.82</v>
      </c>
      <c r="C15" s="130" t="s">
        <v>50</v>
      </c>
      <c r="D15" s="117">
        <v>617.15</v>
      </c>
      <c r="E15" s="132" t="s">
        <v>51</v>
      </c>
      <c r="F15" s="34">
        <v>129.70000000000002</v>
      </c>
      <c r="G15" s="105"/>
      <c r="H15" s="105"/>
      <c r="I15" s="105"/>
    </row>
    <row r="16" spans="1:9" ht="20.100000000000001" customHeight="1" x14ac:dyDescent="0.15">
      <c r="A16" s="61" t="s">
        <v>52</v>
      </c>
      <c r="B16" s="111">
        <v>33.799999999999997</v>
      </c>
      <c r="C16" s="124" t="s">
        <v>53</v>
      </c>
      <c r="D16" s="116">
        <v>617.15</v>
      </c>
      <c r="E16" s="128" t="s">
        <v>54</v>
      </c>
      <c r="F16" s="30">
        <v>98</v>
      </c>
    </row>
    <row r="17" spans="1:6" ht="20.100000000000001" customHeight="1" x14ac:dyDescent="0.15">
      <c r="A17" s="61" t="s">
        <v>55</v>
      </c>
      <c r="B17" s="111">
        <v>15.4</v>
      </c>
      <c r="C17" s="130" t="s">
        <v>56</v>
      </c>
      <c r="D17" s="117">
        <v>772.46</v>
      </c>
      <c r="E17" s="128" t="s">
        <v>57</v>
      </c>
      <c r="F17" s="30">
        <v>22.9</v>
      </c>
    </row>
    <row r="18" spans="1:6" ht="20.100000000000001" customHeight="1" x14ac:dyDescent="0.15">
      <c r="A18" s="61" t="s">
        <v>58</v>
      </c>
      <c r="B18" s="111">
        <v>17.2</v>
      </c>
      <c r="C18" s="124" t="s">
        <v>59</v>
      </c>
      <c r="D18" s="116">
        <v>63.01</v>
      </c>
      <c r="E18" s="128" t="s">
        <v>60</v>
      </c>
      <c r="F18" s="30">
        <v>8.8000000000000007</v>
      </c>
    </row>
    <row r="19" spans="1:6" ht="20.100000000000001" customHeight="1" x14ac:dyDescent="0.15">
      <c r="A19" s="61" t="s">
        <v>61</v>
      </c>
      <c r="B19" s="111">
        <v>11.4</v>
      </c>
      <c r="C19" s="124" t="s">
        <v>62</v>
      </c>
      <c r="D19" s="116">
        <v>21.1</v>
      </c>
      <c r="E19" s="132" t="s">
        <v>63</v>
      </c>
      <c r="F19" s="29">
        <v>106.6</v>
      </c>
    </row>
    <row r="20" spans="1:6" ht="20.100000000000001" customHeight="1" x14ac:dyDescent="0.15">
      <c r="A20" s="61" t="s">
        <v>64</v>
      </c>
      <c r="B20" s="111">
        <v>13.5</v>
      </c>
      <c r="C20" s="124" t="s">
        <v>65</v>
      </c>
      <c r="D20" s="116">
        <v>48.300000000000004</v>
      </c>
      <c r="E20" s="128" t="s">
        <v>66</v>
      </c>
      <c r="F20" s="30">
        <v>25</v>
      </c>
    </row>
    <row r="21" spans="1:6" ht="20.100000000000001" customHeight="1" x14ac:dyDescent="0.15">
      <c r="A21" s="61" t="s">
        <v>67</v>
      </c>
      <c r="B21" s="111">
        <v>34.9</v>
      </c>
      <c r="C21" s="124" t="s">
        <v>68</v>
      </c>
      <c r="D21" s="116">
        <v>18.600000000000001</v>
      </c>
      <c r="E21" s="128" t="s">
        <v>69</v>
      </c>
      <c r="F21" s="30">
        <v>23</v>
      </c>
    </row>
    <row r="22" spans="1:6" ht="20.100000000000001" customHeight="1" x14ac:dyDescent="0.15">
      <c r="A22" s="61" t="s">
        <v>70</v>
      </c>
      <c r="B22" s="111">
        <v>52.4</v>
      </c>
      <c r="C22" s="124" t="s">
        <v>71</v>
      </c>
      <c r="D22" s="116">
        <v>21.67</v>
      </c>
      <c r="E22" s="128" t="s">
        <v>72</v>
      </c>
      <c r="F22" s="30">
        <v>26.5</v>
      </c>
    </row>
    <row r="23" spans="1:6" ht="20.100000000000001" customHeight="1" x14ac:dyDescent="0.15">
      <c r="A23" s="129" t="s">
        <v>73</v>
      </c>
      <c r="B23" s="110">
        <v>693.78</v>
      </c>
      <c r="C23" s="125" t="s">
        <v>125</v>
      </c>
      <c r="D23" s="116">
        <v>38.47</v>
      </c>
      <c r="E23" s="128" t="s">
        <v>74</v>
      </c>
      <c r="F23" s="30">
        <v>32.1</v>
      </c>
    </row>
    <row r="24" spans="1:6" ht="20.100000000000001" customHeight="1" x14ac:dyDescent="0.15">
      <c r="A24" s="61" t="s">
        <v>75</v>
      </c>
      <c r="B24" s="111">
        <v>188.25</v>
      </c>
      <c r="C24" s="125" t="s">
        <v>126</v>
      </c>
      <c r="D24" s="116">
        <v>21.3</v>
      </c>
      <c r="E24" s="120"/>
      <c r="F24" s="35"/>
    </row>
    <row r="25" spans="1:6" ht="20.100000000000001" customHeight="1" x14ac:dyDescent="0.15">
      <c r="A25" s="61" t="s">
        <v>76</v>
      </c>
      <c r="B25" s="111">
        <v>201.77000000000004</v>
      </c>
      <c r="C25" s="125" t="s">
        <v>127</v>
      </c>
      <c r="D25" s="116">
        <v>18.600000000000001</v>
      </c>
      <c r="E25" s="120"/>
      <c r="F25" s="35"/>
    </row>
    <row r="26" spans="1:6" ht="20.100000000000001" customHeight="1" thickBot="1" x14ac:dyDescent="0.2">
      <c r="A26" s="123" t="s">
        <v>77</v>
      </c>
      <c r="B26" s="112">
        <v>303.76</v>
      </c>
      <c r="C26" s="126" t="s">
        <v>78</v>
      </c>
      <c r="D26" s="118">
        <v>13.6</v>
      </c>
      <c r="E26" s="121"/>
      <c r="F26" s="36"/>
    </row>
    <row r="27" spans="1:6" ht="15" customHeight="1" x14ac:dyDescent="0.15">
      <c r="A27" s="98" t="s">
        <v>187</v>
      </c>
      <c r="B27" s="98"/>
      <c r="C27" s="38"/>
      <c r="D27" s="106"/>
      <c r="E27" s="96"/>
      <c r="F27" s="106"/>
    </row>
    <row r="28" spans="1:6" x14ac:dyDescent="0.15">
      <c r="A28" s="38"/>
      <c r="B28" s="107"/>
      <c r="C28" s="38"/>
      <c r="D28" s="106"/>
      <c r="E28" s="96"/>
      <c r="F28" s="106"/>
    </row>
    <row r="29" spans="1:6" x14ac:dyDescent="0.15">
      <c r="A29" s="38"/>
      <c r="B29" s="107"/>
      <c r="C29" s="38"/>
      <c r="D29" s="106"/>
      <c r="E29" s="96"/>
      <c r="F29" s="106"/>
    </row>
    <row r="30" spans="1:6" x14ac:dyDescent="0.15">
      <c r="A30" s="105"/>
      <c r="B30" s="105"/>
      <c r="C30" s="105"/>
      <c r="D30" s="105"/>
      <c r="E30" s="105"/>
      <c r="F30" s="105"/>
    </row>
  </sheetData>
  <phoneticPr fontId="2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"/>
  <sheetViews>
    <sheetView showGridLines="0" workbookViewId="0">
      <selection activeCell="A3" sqref="A3:F17"/>
    </sheetView>
  </sheetViews>
  <sheetFormatPr defaultRowHeight="13.5" x14ac:dyDescent="0.15"/>
  <cols>
    <col min="1" max="1" width="14.25" style="1" customWidth="1"/>
    <col min="2" max="2" width="9" style="1"/>
    <col min="3" max="3" width="11.25" style="1" customWidth="1"/>
    <col min="4" max="4" width="23.75" style="1" customWidth="1"/>
    <col min="5" max="5" width="9.75" style="1" customWidth="1"/>
    <col min="6" max="6" width="11.625" style="1" customWidth="1"/>
    <col min="7" max="16384" width="9" style="1"/>
  </cols>
  <sheetData>
    <row r="1" spans="1:9" s="6" customFormat="1" ht="13.5" customHeight="1" x14ac:dyDescent="0.2">
      <c r="A1" s="192" t="s">
        <v>79</v>
      </c>
      <c r="B1" s="192"/>
      <c r="C1" s="192"/>
      <c r="D1" s="192"/>
      <c r="E1" s="40"/>
      <c r="F1" s="40"/>
      <c r="G1" s="49"/>
      <c r="H1" s="49"/>
      <c r="I1" s="49"/>
    </row>
    <row r="2" spans="1:9" s="6" customFormat="1" ht="13.5" customHeight="1" x14ac:dyDescent="0.15">
      <c r="A2" s="192"/>
      <c r="B2" s="192"/>
      <c r="C2" s="192"/>
      <c r="D2" s="192"/>
      <c r="E2" s="40"/>
      <c r="F2" s="40"/>
      <c r="G2" s="43"/>
      <c r="H2" s="43"/>
      <c r="I2" s="43"/>
    </row>
    <row r="3" spans="1:9" s="6" customFormat="1" ht="14.25" customHeight="1" thickBot="1" x14ac:dyDescent="0.2">
      <c r="A3" s="41"/>
      <c r="B3" s="41"/>
      <c r="C3" s="41"/>
      <c r="D3" s="41"/>
      <c r="E3" s="193" t="s">
        <v>151</v>
      </c>
      <c r="F3" s="193"/>
      <c r="G3" s="41"/>
      <c r="H3" s="41"/>
      <c r="I3" s="41"/>
    </row>
    <row r="4" spans="1:9" s="6" customFormat="1" ht="20.100000000000001" customHeight="1" x14ac:dyDescent="0.15">
      <c r="A4" s="202" t="s">
        <v>80</v>
      </c>
      <c r="B4" s="204" t="s">
        <v>81</v>
      </c>
      <c r="C4" s="206" t="s">
        <v>120</v>
      </c>
      <c r="D4" s="208" t="s">
        <v>82</v>
      </c>
      <c r="E4" s="209"/>
      <c r="F4" s="209"/>
      <c r="G4" s="41"/>
      <c r="H4" s="41"/>
      <c r="I4" s="41"/>
    </row>
    <row r="5" spans="1:9" s="6" customFormat="1" ht="20.100000000000001" customHeight="1" x14ac:dyDescent="0.15">
      <c r="A5" s="203"/>
      <c r="B5" s="205"/>
      <c r="C5" s="207"/>
      <c r="D5" s="53" t="s">
        <v>83</v>
      </c>
      <c r="E5" s="54" t="s">
        <v>81</v>
      </c>
      <c r="F5" s="55" t="s">
        <v>120</v>
      </c>
      <c r="G5" s="41"/>
      <c r="H5" s="41"/>
      <c r="I5" s="41"/>
    </row>
    <row r="6" spans="1:9" s="6" customFormat="1" ht="20.100000000000001" customHeight="1" x14ac:dyDescent="0.15">
      <c r="A6" s="56"/>
      <c r="B6" s="44"/>
      <c r="C6" s="47"/>
      <c r="D6" s="32" t="s">
        <v>84</v>
      </c>
      <c r="E6" s="57">
        <v>315</v>
      </c>
      <c r="F6" s="58">
        <v>21.8</v>
      </c>
      <c r="G6" s="50"/>
      <c r="H6" s="41"/>
      <c r="I6" s="41"/>
    </row>
    <row r="7" spans="1:9" s="6" customFormat="1" ht="20.100000000000001" customHeight="1" x14ac:dyDescent="0.15">
      <c r="A7" s="45" t="s">
        <v>119</v>
      </c>
      <c r="B7" s="59">
        <v>4904</v>
      </c>
      <c r="C7" s="60">
        <v>100</v>
      </c>
      <c r="D7" s="32" t="s">
        <v>85</v>
      </c>
      <c r="E7" s="57">
        <v>4.4000000000000004</v>
      </c>
      <c r="F7" s="58">
        <v>0.3</v>
      </c>
      <c r="G7" s="41"/>
      <c r="H7" s="41"/>
      <c r="I7" s="41"/>
    </row>
    <row r="8" spans="1:9" s="6" customFormat="1" ht="20.100000000000001" customHeight="1" x14ac:dyDescent="0.15">
      <c r="A8" s="45"/>
      <c r="B8" s="61"/>
      <c r="C8" s="62"/>
      <c r="D8" s="32" t="s">
        <v>86</v>
      </c>
      <c r="E8" s="57">
        <v>348.3</v>
      </c>
      <c r="F8" s="58">
        <v>24.1</v>
      </c>
      <c r="G8" s="51"/>
      <c r="H8" s="41"/>
      <c r="I8" s="41"/>
    </row>
    <row r="9" spans="1:9" s="6" customFormat="1" ht="20.100000000000001" customHeight="1" x14ac:dyDescent="0.15">
      <c r="A9" s="45"/>
      <c r="B9" s="61"/>
      <c r="C9" s="62"/>
      <c r="D9" s="31" t="s">
        <v>87</v>
      </c>
      <c r="E9" s="57">
        <v>255.5</v>
      </c>
      <c r="F9" s="58">
        <v>17.7</v>
      </c>
      <c r="G9" s="41"/>
      <c r="H9" s="41"/>
      <c r="I9" s="41"/>
    </row>
    <row r="10" spans="1:9" s="6" customFormat="1" ht="20.100000000000001" customHeight="1" x14ac:dyDescent="0.15">
      <c r="A10" s="45" t="s">
        <v>118</v>
      </c>
      <c r="B10" s="59">
        <v>1442</v>
      </c>
      <c r="C10" s="63">
        <v>29.4</v>
      </c>
      <c r="D10" s="31" t="s">
        <v>88</v>
      </c>
      <c r="E10" s="57">
        <v>90.8</v>
      </c>
      <c r="F10" s="58">
        <v>6.3</v>
      </c>
      <c r="G10" s="41"/>
      <c r="H10" s="41"/>
      <c r="I10" s="41"/>
    </row>
    <row r="11" spans="1:9" s="6" customFormat="1" ht="20.100000000000001" customHeight="1" x14ac:dyDescent="0.15">
      <c r="A11" s="45"/>
      <c r="B11" s="61"/>
      <c r="C11" s="62"/>
      <c r="D11" s="31" t="s">
        <v>89</v>
      </c>
      <c r="E11" s="57">
        <v>40.700000000000003</v>
      </c>
      <c r="F11" s="58">
        <v>2.8</v>
      </c>
      <c r="G11" s="41"/>
      <c r="H11" s="41"/>
      <c r="I11" s="41"/>
    </row>
    <row r="12" spans="1:9" s="6" customFormat="1" ht="20.100000000000001" customHeight="1" x14ac:dyDescent="0.15">
      <c r="A12" s="45"/>
      <c r="B12" s="61"/>
      <c r="C12" s="62"/>
      <c r="D12" s="31" t="s">
        <v>90</v>
      </c>
      <c r="E12" s="57">
        <v>20.100000000000001</v>
      </c>
      <c r="F12" s="58">
        <v>1.4</v>
      </c>
      <c r="G12" s="41"/>
      <c r="H12" s="41"/>
      <c r="I12" s="41"/>
    </row>
    <row r="13" spans="1:9" s="6" customFormat="1" ht="20.100000000000001" customHeight="1" x14ac:dyDescent="0.15">
      <c r="A13" s="45" t="s">
        <v>117</v>
      </c>
      <c r="B13" s="59">
        <v>3462</v>
      </c>
      <c r="C13" s="63">
        <v>70.599999999999994</v>
      </c>
      <c r="D13" s="31" t="s">
        <v>91</v>
      </c>
      <c r="E13" s="57">
        <v>41.2</v>
      </c>
      <c r="F13" s="58">
        <v>2.9</v>
      </c>
      <c r="G13" s="41"/>
      <c r="H13" s="41"/>
      <c r="I13" s="41"/>
    </row>
    <row r="14" spans="1:9" s="6" customFormat="1" ht="20.100000000000001" customHeight="1" x14ac:dyDescent="0.15">
      <c r="A14" s="64"/>
      <c r="B14" s="65"/>
      <c r="C14" s="66"/>
      <c r="D14" s="31" t="s">
        <v>92</v>
      </c>
      <c r="E14" s="57">
        <v>113.7</v>
      </c>
      <c r="F14" s="58">
        <v>7.9</v>
      </c>
      <c r="G14" s="41"/>
      <c r="H14" s="41"/>
      <c r="I14" s="41"/>
    </row>
    <row r="15" spans="1:9" s="6" customFormat="1" ht="20.100000000000001" customHeight="1" x14ac:dyDescent="0.15">
      <c r="A15" s="46"/>
      <c r="B15" s="44"/>
      <c r="C15" s="47"/>
      <c r="D15" s="31" t="s">
        <v>93</v>
      </c>
      <c r="E15" s="57">
        <v>29.7</v>
      </c>
      <c r="F15" s="58">
        <v>2.1</v>
      </c>
      <c r="G15" s="41"/>
      <c r="H15" s="41"/>
      <c r="I15" s="41"/>
    </row>
    <row r="16" spans="1:9" s="6" customFormat="1" ht="20.100000000000001" customHeight="1" thickBot="1" x14ac:dyDescent="0.2">
      <c r="A16" s="67"/>
      <c r="B16" s="48"/>
      <c r="C16" s="68"/>
      <c r="D16" s="133" t="s">
        <v>94</v>
      </c>
      <c r="E16" s="69">
        <v>182.5</v>
      </c>
      <c r="F16" s="70">
        <v>12.7</v>
      </c>
      <c r="G16" s="41"/>
      <c r="H16" s="41"/>
      <c r="I16" s="41"/>
    </row>
    <row r="17" spans="1:9" s="6" customFormat="1" ht="17.100000000000001" customHeight="1" x14ac:dyDescent="0.15">
      <c r="A17" s="201" t="s">
        <v>122</v>
      </c>
      <c r="B17" s="201"/>
      <c r="C17" s="201"/>
      <c r="D17" s="201"/>
      <c r="E17" s="42"/>
      <c r="F17" s="42"/>
      <c r="G17" s="52"/>
      <c r="H17" s="41"/>
      <c r="I17" s="41"/>
    </row>
  </sheetData>
  <mergeCells count="7">
    <mergeCell ref="A17:D17"/>
    <mergeCell ref="A1:D2"/>
    <mergeCell ref="E3:F3"/>
    <mergeCell ref="A4:A5"/>
    <mergeCell ref="B4:B5"/>
    <mergeCell ref="C4:C5"/>
    <mergeCell ref="D4:F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9"/>
  <sheetViews>
    <sheetView showGridLines="0" workbookViewId="0">
      <selection activeCell="A2" sqref="A2:H19"/>
    </sheetView>
  </sheetViews>
  <sheetFormatPr defaultRowHeight="13.5" x14ac:dyDescent="0.15"/>
  <cols>
    <col min="1" max="1" width="10.5" style="1" customWidth="1"/>
    <col min="2" max="6" width="10.125" style="1" customWidth="1"/>
    <col min="7" max="7" width="10.125" style="3" customWidth="1"/>
    <col min="8" max="8" width="10.125" style="1" customWidth="1"/>
    <col min="9" max="9" width="8" style="1" customWidth="1"/>
    <col min="10" max="16384" width="9" style="1"/>
  </cols>
  <sheetData>
    <row r="1" spans="1:8" s="6" customFormat="1" ht="31.5" customHeight="1" x14ac:dyDescent="0.15">
      <c r="A1" s="99" t="s">
        <v>95</v>
      </c>
      <c r="B1" s="99"/>
      <c r="C1" s="99"/>
      <c r="D1" s="99"/>
      <c r="E1" s="99"/>
      <c r="F1" s="99"/>
      <c r="G1" s="82"/>
      <c r="H1" s="82"/>
    </row>
    <row r="2" spans="1:8" s="6" customFormat="1" ht="14.25" customHeight="1" thickBot="1" x14ac:dyDescent="0.2">
      <c r="A2" s="21" t="s">
        <v>96</v>
      </c>
      <c r="B2" s="21"/>
      <c r="C2" s="21"/>
      <c r="D2" s="21"/>
      <c r="E2" s="21"/>
      <c r="F2" s="21"/>
      <c r="G2" s="212" t="s">
        <v>97</v>
      </c>
      <c r="H2" s="212"/>
    </row>
    <row r="3" spans="1:8" s="6" customFormat="1" ht="14.25" customHeight="1" x14ac:dyDescent="0.15">
      <c r="A3" s="213" t="s">
        <v>148</v>
      </c>
      <c r="B3" s="216" t="s">
        <v>98</v>
      </c>
      <c r="C3" s="217"/>
      <c r="D3" s="217"/>
      <c r="E3" s="217"/>
      <c r="F3" s="217"/>
      <c r="G3" s="217"/>
      <c r="H3" s="217"/>
    </row>
    <row r="4" spans="1:8" s="6" customFormat="1" x14ac:dyDescent="0.15">
      <c r="A4" s="214"/>
      <c r="B4" s="218"/>
      <c r="C4" s="219"/>
      <c r="D4" s="219"/>
      <c r="E4" s="219"/>
      <c r="F4" s="219"/>
      <c r="G4" s="219"/>
      <c r="H4" s="219"/>
    </row>
    <row r="5" spans="1:8" s="6" customFormat="1" x14ac:dyDescent="0.15">
      <c r="A5" s="214"/>
      <c r="B5" s="220" t="s">
        <v>99</v>
      </c>
      <c r="C5" s="220" t="s">
        <v>100</v>
      </c>
      <c r="D5" s="220" t="s">
        <v>101</v>
      </c>
      <c r="E5" s="220" t="s">
        <v>102</v>
      </c>
      <c r="F5" s="220" t="s">
        <v>103</v>
      </c>
      <c r="G5" s="222" t="s">
        <v>104</v>
      </c>
      <c r="H5" s="224" t="s">
        <v>105</v>
      </c>
    </row>
    <row r="6" spans="1:8" s="6" customFormat="1" x14ac:dyDescent="0.15">
      <c r="A6" s="215"/>
      <c r="B6" s="221"/>
      <c r="C6" s="221"/>
      <c r="D6" s="221"/>
      <c r="E6" s="221"/>
      <c r="F6" s="221"/>
      <c r="G6" s="223"/>
      <c r="H6" s="219"/>
    </row>
    <row r="7" spans="1:8" s="6" customFormat="1" x14ac:dyDescent="0.15">
      <c r="A7" s="83"/>
      <c r="B7" s="21"/>
      <c r="C7" s="21"/>
      <c r="D7" s="21"/>
      <c r="E7" s="21"/>
      <c r="F7" s="21"/>
      <c r="G7" s="84"/>
      <c r="H7" s="21"/>
    </row>
    <row r="8" spans="1:8" s="6" customFormat="1" x14ac:dyDescent="0.15">
      <c r="A8" s="134" t="s">
        <v>152</v>
      </c>
      <c r="B8" s="139">
        <v>4904</v>
      </c>
      <c r="C8" s="140">
        <v>122.7</v>
      </c>
      <c r="D8" s="140">
        <v>1153.7</v>
      </c>
      <c r="E8" s="140">
        <v>1368.9</v>
      </c>
      <c r="F8" s="140">
        <v>328.8</v>
      </c>
      <c r="G8" s="140">
        <v>468.5</v>
      </c>
      <c r="H8" s="140">
        <v>1461.4</v>
      </c>
    </row>
    <row r="9" spans="1:8" s="6" customFormat="1" x14ac:dyDescent="0.15">
      <c r="A9" s="134"/>
      <c r="B9" s="140"/>
      <c r="C9" s="140"/>
      <c r="D9" s="140"/>
      <c r="E9" s="140"/>
      <c r="F9" s="140"/>
      <c r="G9" s="140"/>
      <c r="H9" s="140"/>
    </row>
    <row r="10" spans="1:8" s="6" customFormat="1" x14ac:dyDescent="0.15">
      <c r="A10" s="134" t="s">
        <v>153</v>
      </c>
      <c r="B10" s="139">
        <v>4899</v>
      </c>
      <c r="C10" s="140">
        <v>120.8</v>
      </c>
      <c r="D10" s="140">
        <v>1149.2</v>
      </c>
      <c r="E10" s="140">
        <v>1377.4</v>
      </c>
      <c r="F10" s="140">
        <v>325.3</v>
      </c>
      <c r="G10" s="140">
        <v>468.2</v>
      </c>
      <c r="H10" s="140">
        <v>1458.1</v>
      </c>
    </row>
    <row r="11" spans="1:8" s="6" customFormat="1" x14ac:dyDescent="0.15">
      <c r="A11" s="85"/>
      <c r="B11" s="139"/>
      <c r="C11" s="140"/>
      <c r="D11" s="140"/>
      <c r="E11" s="140"/>
      <c r="F11" s="140"/>
      <c r="G11" s="140"/>
      <c r="H11" s="140"/>
    </row>
    <row r="12" spans="1:8" s="6" customFormat="1" x14ac:dyDescent="0.15">
      <c r="A12" s="134" t="s">
        <v>154</v>
      </c>
      <c r="B12" s="139">
        <v>4899</v>
      </c>
      <c r="C12" s="140">
        <v>120.3</v>
      </c>
      <c r="D12" s="140">
        <v>1143</v>
      </c>
      <c r="E12" s="140">
        <v>1384.4</v>
      </c>
      <c r="F12" s="140">
        <v>322</v>
      </c>
      <c r="G12" s="140">
        <v>470.1</v>
      </c>
      <c r="H12" s="140">
        <v>1459.2</v>
      </c>
    </row>
    <row r="13" spans="1:8" s="6" customFormat="1" x14ac:dyDescent="0.15">
      <c r="A13" s="85"/>
      <c r="B13" s="140"/>
      <c r="C13" s="140"/>
      <c r="D13" s="140"/>
      <c r="E13" s="140"/>
      <c r="F13" s="140"/>
      <c r="G13" s="140"/>
      <c r="H13" s="140"/>
    </row>
    <row r="14" spans="1:8" s="6" customFormat="1" x14ac:dyDescent="0.15">
      <c r="A14" s="134" t="s">
        <v>155</v>
      </c>
      <c r="B14" s="86">
        <v>4899</v>
      </c>
      <c r="C14" s="87">
        <v>119.2</v>
      </c>
      <c r="D14" s="87">
        <v>1140.5</v>
      </c>
      <c r="E14" s="87">
        <v>1391.8</v>
      </c>
      <c r="F14" s="87">
        <v>314.8</v>
      </c>
      <c r="G14" s="87">
        <v>471.9</v>
      </c>
      <c r="H14" s="87">
        <v>1460.8</v>
      </c>
    </row>
    <row r="15" spans="1:8" s="6" customFormat="1" x14ac:dyDescent="0.15">
      <c r="A15" s="85"/>
      <c r="B15" s="86"/>
      <c r="C15" s="87"/>
      <c r="D15" s="87"/>
      <c r="E15" s="87"/>
      <c r="F15" s="87"/>
      <c r="G15" s="87"/>
      <c r="H15" s="87"/>
    </row>
    <row r="16" spans="1:8" s="6" customFormat="1" x14ac:dyDescent="0.15">
      <c r="A16" s="134" t="s">
        <v>156</v>
      </c>
      <c r="B16" s="86">
        <v>4899</v>
      </c>
      <c r="C16" s="87">
        <v>118.3</v>
      </c>
      <c r="D16" s="87">
        <v>1137.0999999999999</v>
      </c>
      <c r="E16" s="87">
        <v>1397.3</v>
      </c>
      <c r="F16" s="87">
        <v>310.3</v>
      </c>
      <c r="G16" s="87">
        <v>474.3</v>
      </c>
      <c r="H16" s="87">
        <v>1461.7</v>
      </c>
    </row>
    <row r="17" spans="1:8" s="6" customFormat="1" ht="14.25" thickBot="1" x14ac:dyDescent="0.2">
      <c r="A17" s="88"/>
      <c r="B17" s="89"/>
      <c r="C17" s="89"/>
      <c r="D17" s="89"/>
      <c r="E17" s="89"/>
      <c r="F17" s="89"/>
      <c r="G17" s="90"/>
      <c r="H17" s="89"/>
    </row>
    <row r="18" spans="1:8" s="6" customFormat="1" x14ac:dyDescent="0.15">
      <c r="A18" s="210" t="s">
        <v>188</v>
      </c>
      <c r="B18" s="210"/>
      <c r="C18" s="211"/>
      <c r="D18" s="211"/>
      <c r="E18" s="211"/>
      <c r="F18" s="211"/>
      <c r="G18" s="37"/>
      <c r="H18" s="37"/>
    </row>
    <row r="19" spans="1:8" s="6" customFormat="1" x14ac:dyDescent="0.15">
      <c r="A19" s="91" t="s">
        <v>189</v>
      </c>
      <c r="B19" s="91"/>
      <c r="C19" s="91"/>
      <c r="D19" s="91"/>
      <c r="E19" s="91"/>
      <c r="F19" s="91"/>
      <c r="G19" s="92"/>
      <c r="H19" s="91"/>
    </row>
  </sheetData>
  <mergeCells count="11">
    <mergeCell ref="A18:F18"/>
    <mergeCell ref="G2:H2"/>
    <mergeCell ref="A3:A6"/>
    <mergeCell ref="B3:H4"/>
    <mergeCell ref="B5:B6"/>
    <mergeCell ref="C5:C6"/>
    <mergeCell ref="D5:D6"/>
    <mergeCell ref="E5:E6"/>
    <mergeCell ref="F5:F6"/>
    <mergeCell ref="G5:G6"/>
    <mergeCell ref="H5:H6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9 A11 A13 A15:A16 A10 A14 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D32"/>
  <sheetViews>
    <sheetView showGridLines="0" topLeftCell="A7" workbookViewId="0">
      <selection activeCell="A3" sqref="A3:AA25"/>
    </sheetView>
  </sheetViews>
  <sheetFormatPr defaultRowHeight="13.5" x14ac:dyDescent="0.15"/>
  <cols>
    <col min="1" max="7" width="1.875" style="161" customWidth="1"/>
    <col min="8" max="9" width="6.875" style="161" customWidth="1"/>
    <col min="10" max="10" width="2.625" style="161" customWidth="1"/>
    <col min="11" max="11" width="3.125" style="161" customWidth="1"/>
    <col min="12" max="22" width="2.625" style="161" customWidth="1"/>
    <col min="23" max="24" width="8.375" style="161" customWidth="1"/>
    <col min="25" max="26" width="2.625" style="161" customWidth="1"/>
    <col min="27" max="27" width="2.625" style="1" customWidth="1"/>
    <col min="28" max="28" width="3.375" style="1" customWidth="1"/>
    <col min="29" max="31" width="2.625" style="1" customWidth="1"/>
    <col min="32" max="32" width="9.75" style="1" bestFit="1" customWidth="1"/>
    <col min="33" max="56" width="2.625" style="1" customWidth="1"/>
    <col min="57" max="250" width="9" style="1"/>
    <col min="251" max="257" width="2.125" style="1" customWidth="1"/>
    <col min="258" max="258" width="2.625" style="1" customWidth="1"/>
    <col min="259" max="259" width="5.125" style="1" bestFit="1" customWidth="1"/>
    <col min="260" max="283" width="2.625" style="1" customWidth="1"/>
    <col min="284" max="284" width="3.375" style="1" customWidth="1"/>
    <col min="285" max="312" width="2.625" style="1" customWidth="1"/>
    <col min="313" max="506" width="9" style="1"/>
    <col min="507" max="513" width="2.125" style="1" customWidth="1"/>
    <col min="514" max="514" width="2.625" style="1" customWidth="1"/>
    <col min="515" max="515" width="5.125" style="1" bestFit="1" customWidth="1"/>
    <col min="516" max="539" width="2.625" style="1" customWidth="1"/>
    <col min="540" max="540" width="3.375" style="1" customWidth="1"/>
    <col min="541" max="568" width="2.625" style="1" customWidth="1"/>
    <col min="569" max="762" width="9" style="1"/>
    <col min="763" max="769" width="2.125" style="1" customWidth="1"/>
    <col min="770" max="770" width="2.625" style="1" customWidth="1"/>
    <col min="771" max="771" width="5.125" style="1" bestFit="1" customWidth="1"/>
    <col min="772" max="795" width="2.625" style="1" customWidth="1"/>
    <col min="796" max="796" width="3.375" style="1" customWidth="1"/>
    <col min="797" max="824" width="2.625" style="1" customWidth="1"/>
    <col min="825" max="1018" width="9" style="1"/>
    <col min="1019" max="1025" width="2.125" style="1" customWidth="1"/>
    <col min="1026" max="1026" width="2.625" style="1" customWidth="1"/>
    <col min="1027" max="1027" width="5.125" style="1" bestFit="1" customWidth="1"/>
    <col min="1028" max="1051" width="2.625" style="1" customWidth="1"/>
    <col min="1052" max="1052" width="3.375" style="1" customWidth="1"/>
    <col min="1053" max="1080" width="2.625" style="1" customWidth="1"/>
    <col min="1081" max="1274" width="9" style="1"/>
    <col min="1275" max="1281" width="2.125" style="1" customWidth="1"/>
    <col min="1282" max="1282" width="2.625" style="1" customWidth="1"/>
    <col min="1283" max="1283" width="5.125" style="1" bestFit="1" customWidth="1"/>
    <col min="1284" max="1307" width="2.625" style="1" customWidth="1"/>
    <col min="1308" max="1308" width="3.375" style="1" customWidth="1"/>
    <col min="1309" max="1336" width="2.625" style="1" customWidth="1"/>
    <col min="1337" max="1530" width="9" style="1"/>
    <col min="1531" max="1537" width="2.125" style="1" customWidth="1"/>
    <col min="1538" max="1538" width="2.625" style="1" customWidth="1"/>
    <col min="1539" max="1539" width="5.125" style="1" bestFit="1" customWidth="1"/>
    <col min="1540" max="1563" width="2.625" style="1" customWidth="1"/>
    <col min="1564" max="1564" width="3.375" style="1" customWidth="1"/>
    <col min="1565" max="1592" width="2.625" style="1" customWidth="1"/>
    <col min="1593" max="1786" width="9" style="1"/>
    <col min="1787" max="1793" width="2.125" style="1" customWidth="1"/>
    <col min="1794" max="1794" width="2.625" style="1" customWidth="1"/>
    <col min="1795" max="1795" width="5.125" style="1" bestFit="1" customWidth="1"/>
    <col min="1796" max="1819" width="2.625" style="1" customWidth="1"/>
    <col min="1820" max="1820" width="3.375" style="1" customWidth="1"/>
    <col min="1821" max="1848" width="2.625" style="1" customWidth="1"/>
    <col min="1849" max="2042" width="9" style="1"/>
    <col min="2043" max="2049" width="2.125" style="1" customWidth="1"/>
    <col min="2050" max="2050" width="2.625" style="1" customWidth="1"/>
    <col min="2051" max="2051" width="5.125" style="1" bestFit="1" customWidth="1"/>
    <col min="2052" max="2075" width="2.625" style="1" customWidth="1"/>
    <col min="2076" max="2076" width="3.375" style="1" customWidth="1"/>
    <col min="2077" max="2104" width="2.625" style="1" customWidth="1"/>
    <col min="2105" max="2298" width="9" style="1"/>
    <col min="2299" max="2305" width="2.125" style="1" customWidth="1"/>
    <col min="2306" max="2306" width="2.625" style="1" customWidth="1"/>
    <col min="2307" max="2307" width="5.125" style="1" bestFit="1" customWidth="1"/>
    <col min="2308" max="2331" width="2.625" style="1" customWidth="1"/>
    <col min="2332" max="2332" width="3.375" style="1" customWidth="1"/>
    <col min="2333" max="2360" width="2.625" style="1" customWidth="1"/>
    <col min="2361" max="2554" width="9" style="1"/>
    <col min="2555" max="2561" width="2.125" style="1" customWidth="1"/>
    <col min="2562" max="2562" width="2.625" style="1" customWidth="1"/>
    <col min="2563" max="2563" width="5.125" style="1" bestFit="1" customWidth="1"/>
    <col min="2564" max="2587" width="2.625" style="1" customWidth="1"/>
    <col min="2588" max="2588" width="3.375" style="1" customWidth="1"/>
    <col min="2589" max="2616" width="2.625" style="1" customWidth="1"/>
    <col min="2617" max="2810" width="9" style="1"/>
    <col min="2811" max="2817" width="2.125" style="1" customWidth="1"/>
    <col min="2818" max="2818" width="2.625" style="1" customWidth="1"/>
    <col min="2819" max="2819" width="5.125" style="1" bestFit="1" customWidth="1"/>
    <col min="2820" max="2843" width="2.625" style="1" customWidth="1"/>
    <col min="2844" max="2844" width="3.375" style="1" customWidth="1"/>
    <col min="2845" max="2872" width="2.625" style="1" customWidth="1"/>
    <col min="2873" max="3066" width="9" style="1"/>
    <col min="3067" max="3073" width="2.125" style="1" customWidth="1"/>
    <col min="3074" max="3074" width="2.625" style="1" customWidth="1"/>
    <col min="3075" max="3075" width="5.125" style="1" bestFit="1" customWidth="1"/>
    <col min="3076" max="3099" width="2.625" style="1" customWidth="1"/>
    <col min="3100" max="3100" width="3.375" style="1" customWidth="1"/>
    <col min="3101" max="3128" width="2.625" style="1" customWidth="1"/>
    <col min="3129" max="3322" width="9" style="1"/>
    <col min="3323" max="3329" width="2.125" style="1" customWidth="1"/>
    <col min="3330" max="3330" width="2.625" style="1" customWidth="1"/>
    <col min="3331" max="3331" width="5.125" style="1" bestFit="1" customWidth="1"/>
    <col min="3332" max="3355" width="2.625" style="1" customWidth="1"/>
    <col min="3356" max="3356" width="3.375" style="1" customWidth="1"/>
    <col min="3357" max="3384" width="2.625" style="1" customWidth="1"/>
    <col min="3385" max="3578" width="9" style="1"/>
    <col min="3579" max="3585" width="2.125" style="1" customWidth="1"/>
    <col min="3586" max="3586" width="2.625" style="1" customWidth="1"/>
    <col min="3587" max="3587" width="5.125" style="1" bestFit="1" customWidth="1"/>
    <col min="3588" max="3611" width="2.625" style="1" customWidth="1"/>
    <col min="3612" max="3612" width="3.375" style="1" customWidth="1"/>
    <col min="3613" max="3640" width="2.625" style="1" customWidth="1"/>
    <col min="3641" max="3834" width="9" style="1"/>
    <col min="3835" max="3841" width="2.125" style="1" customWidth="1"/>
    <col min="3842" max="3842" width="2.625" style="1" customWidth="1"/>
    <col min="3843" max="3843" width="5.125" style="1" bestFit="1" customWidth="1"/>
    <col min="3844" max="3867" width="2.625" style="1" customWidth="1"/>
    <col min="3868" max="3868" width="3.375" style="1" customWidth="1"/>
    <col min="3869" max="3896" width="2.625" style="1" customWidth="1"/>
    <col min="3897" max="4090" width="9" style="1"/>
    <col min="4091" max="4097" width="2.125" style="1" customWidth="1"/>
    <col min="4098" max="4098" width="2.625" style="1" customWidth="1"/>
    <col min="4099" max="4099" width="5.125" style="1" bestFit="1" customWidth="1"/>
    <col min="4100" max="4123" width="2.625" style="1" customWidth="1"/>
    <col min="4124" max="4124" width="3.375" style="1" customWidth="1"/>
    <col min="4125" max="4152" width="2.625" style="1" customWidth="1"/>
    <col min="4153" max="4346" width="9" style="1"/>
    <col min="4347" max="4353" width="2.125" style="1" customWidth="1"/>
    <col min="4354" max="4354" width="2.625" style="1" customWidth="1"/>
    <col min="4355" max="4355" width="5.125" style="1" bestFit="1" customWidth="1"/>
    <col min="4356" max="4379" width="2.625" style="1" customWidth="1"/>
    <col min="4380" max="4380" width="3.375" style="1" customWidth="1"/>
    <col min="4381" max="4408" width="2.625" style="1" customWidth="1"/>
    <col min="4409" max="4602" width="9" style="1"/>
    <col min="4603" max="4609" width="2.125" style="1" customWidth="1"/>
    <col min="4610" max="4610" width="2.625" style="1" customWidth="1"/>
    <col min="4611" max="4611" width="5.125" style="1" bestFit="1" customWidth="1"/>
    <col min="4612" max="4635" width="2.625" style="1" customWidth="1"/>
    <col min="4636" max="4636" width="3.375" style="1" customWidth="1"/>
    <col min="4637" max="4664" width="2.625" style="1" customWidth="1"/>
    <col min="4665" max="4858" width="9" style="1"/>
    <col min="4859" max="4865" width="2.125" style="1" customWidth="1"/>
    <col min="4866" max="4866" width="2.625" style="1" customWidth="1"/>
    <col min="4867" max="4867" width="5.125" style="1" bestFit="1" customWidth="1"/>
    <col min="4868" max="4891" width="2.625" style="1" customWidth="1"/>
    <col min="4892" max="4892" width="3.375" style="1" customWidth="1"/>
    <col min="4893" max="4920" width="2.625" style="1" customWidth="1"/>
    <col min="4921" max="5114" width="9" style="1"/>
    <col min="5115" max="5121" width="2.125" style="1" customWidth="1"/>
    <col min="5122" max="5122" width="2.625" style="1" customWidth="1"/>
    <col min="5123" max="5123" width="5.125" style="1" bestFit="1" customWidth="1"/>
    <col min="5124" max="5147" width="2.625" style="1" customWidth="1"/>
    <col min="5148" max="5148" width="3.375" style="1" customWidth="1"/>
    <col min="5149" max="5176" width="2.625" style="1" customWidth="1"/>
    <col min="5177" max="5370" width="9" style="1"/>
    <col min="5371" max="5377" width="2.125" style="1" customWidth="1"/>
    <col min="5378" max="5378" width="2.625" style="1" customWidth="1"/>
    <col min="5379" max="5379" width="5.125" style="1" bestFit="1" customWidth="1"/>
    <col min="5380" max="5403" width="2.625" style="1" customWidth="1"/>
    <col min="5404" max="5404" width="3.375" style="1" customWidth="1"/>
    <col min="5405" max="5432" width="2.625" style="1" customWidth="1"/>
    <col min="5433" max="5626" width="9" style="1"/>
    <col min="5627" max="5633" width="2.125" style="1" customWidth="1"/>
    <col min="5634" max="5634" width="2.625" style="1" customWidth="1"/>
    <col min="5635" max="5635" width="5.125" style="1" bestFit="1" customWidth="1"/>
    <col min="5636" max="5659" width="2.625" style="1" customWidth="1"/>
    <col min="5660" max="5660" width="3.375" style="1" customWidth="1"/>
    <col min="5661" max="5688" width="2.625" style="1" customWidth="1"/>
    <col min="5689" max="5882" width="9" style="1"/>
    <col min="5883" max="5889" width="2.125" style="1" customWidth="1"/>
    <col min="5890" max="5890" width="2.625" style="1" customWidth="1"/>
    <col min="5891" max="5891" width="5.125" style="1" bestFit="1" customWidth="1"/>
    <col min="5892" max="5915" width="2.625" style="1" customWidth="1"/>
    <col min="5916" max="5916" width="3.375" style="1" customWidth="1"/>
    <col min="5917" max="5944" width="2.625" style="1" customWidth="1"/>
    <col min="5945" max="6138" width="9" style="1"/>
    <col min="6139" max="6145" width="2.125" style="1" customWidth="1"/>
    <col min="6146" max="6146" width="2.625" style="1" customWidth="1"/>
    <col min="6147" max="6147" width="5.125" style="1" bestFit="1" customWidth="1"/>
    <col min="6148" max="6171" width="2.625" style="1" customWidth="1"/>
    <col min="6172" max="6172" width="3.375" style="1" customWidth="1"/>
    <col min="6173" max="6200" width="2.625" style="1" customWidth="1"/>
    <col min="6201" max="6394" width="9" style="1"/>
    <col min="6395" max="6401" width="2.125" style="1" customWidth="1"/>
    <col min="6402" max="6402" width="2.625" style="1" customWidth="1"/>
    <col min="6403" max="6403" width="5.125" style="1" bestFit="1" customWidth="1"/>
    <col min="6404" max="6427" width="2.625" style="1" customWidth="1"/>
    <col min="6428" max="6428" width="3.375" style="1" customWidth="1"/>
    <col min="6429" max="6456" width="2.625" style="1" customWidth="1"/>
    <col min="6457" max="6650" width="9" style="1"/>
    <col min="6651" max="6657" width="2.125" style="1" customWidth="1"/>
    <col min="6658" max="6658" width="2.625" style="1" customWidth="1"/>
    <col min="6659" max="6659" width="5.125" style="1" bestFit="1" customWidth="1"/>
    <col min="6660" max="6683" width="2.625" style="1" customWidth="1"/>
    <col min="6684" max="6684" width="3.375" style="1" customWidth="1"/>
    <col min="6685" max="6712" width="2.625" style="1" customWidth="1"/>
    <col min="6713" max="6906" width="9" style="1"/>
    <col min="6907" max="6913" width="2.125" style="1" customWidth="1"/>
    <col min="6914" max="6914" width="2.625" style="1" customWidth="1"/>
    <col min="6915" max="6915" width="5.125" style="1" bestFit="1" customWidth="1"/>
    <col min="6916" max="6939" width="2.625" style="1" customWidth="1"/>
    <col min="6940" max="6940" width="3.375" style="1" customWidth="1"/>
    <col min="6941" max="6968" width="2.625" style="1" customWidth="1"/>
    <col min="6969" max="7162" width="9" style="1"/>
    <col min="7163" max="7169" width="2.125" style="1" customWidth="1"/>
    <col min="7170" max="7170" width="2.625" style="1" customWidth="1"/>
    <col min="7171" max="7171" width="5.125" style="1" bestFit="1" customWidth="1"/>
    <col min="7172" max="7195" width="2.625" style="1" customWidth="1"/>
    <col min="7196" max="7196" width="3.375" style="1" customWidth="1"/>
    <col min="7197" max="7224" width="2.625" style="1" customWidth="1"/>
    <col min="7225" max="7418" width="9" style="1"/>
    <col min="7419" max="7425" width="2.125" style="1" customWidth="1"/>
    <col min="7426" max="7426" width="2.625" style="1" customWidth="1"/>
    <col min="7427" max="7427" width="5.125" style="1" bestFit="1" customWidth="1"/>
    <col min="7428" max="7451" width="2.625" style="1" customWidth="1"/>
    <col min="7452" max="7452" width="3.375" style="1" customWidth="1"/>
    <col min="7453" max="7480" width="2.625" style="1" customWidth="1"/>
    <col min="7481" max="7674" width="9" style="1"/>
    <col min="7675" max="7681" width="2.125" style="1" customWidth="1"/>
    <col min="7682" max="7682" width="2.625" style="1" customWidth="1"/>
    <col min="7683" max="7683" width="5.125" style="1" bestFit="1" customWidth="1"/>
    <col min="7684" max="7707" width="2.625" style="1" customWidth="1"/>
    <col min="7708" max="7708" width="3.375" style="1" customWidth="1"/>
    <col min="7709" max="7736" width="2.625" style="1" customWidth="1"/>
    <col min="7737" max="7930" width="9" style="1"/>
    <col min="7931" max="7937" width="2.125" style="1" customWidth="1"/>
    <col min="7938" max="7938" width="2.625" style="1" customWidth="1"/>
    <col min="7939" max="7939" width="5.125" style="1" bestFit="1" customWidth="1"/>
    <col min="7940" max="7963" width="2.625" style="1" customWidth="1"/>
    <col min="7964" max="7964" width="3.375" style="1" customWidth="1"/>
    <col min="7965" max="7992" width="2.625" style="1" customWidth="1"/>
    <col min="7993" max="8186" width="9" style="1"/>
    <col min="8187" max="8193" width="2.125" style="1" customWidth="1"/>
    <col min="8194" max="8194" width="2.625" style="1" customWidth="1"/>
    <col min="8195" max="8195" width="5.125" style="1" bestFit="1" customWidth="1"/>
    <col min="8196" max="8219" width="2.625" style="1" customWidth="1"/>
    <col min="8220" max="8220" width="3.375" style="1" customWidth="1"/>
    <col min="8221" max="8248" width="2.625" style="1" customWidth="1"/>
    <col min="8249" max="8442" width="9" style="1"/>
    <col min="8443" max="8449" width="2.125" style="1" customWidth="1"/>
    <col min="8450" max="8450" width="2.625" style="1" customWidth="1"/>
    <col min="8451" max="8451" width="5.125" style="1" bestFit="1" customWidth="1"/>
    <col min="8452" max="8475" width="2.625" style="1" customWidth="1"/>
    <col min="8476" max="8476" width="3.375" style="1" customWidth="1"/>
    <col min="8477" max="8504" width="2.625" style="1" customWidth="1"/>
    <col min="8505" max="8698" width="9" style="1"/>
    <col min="8699" max="8705" width="2.125" style="1" customWidth="1"/>
    <col min="8706" max="8706" width="2.625" style="1" customWidth="1"/>
    <col min="8707" max="8707" width="5.125" style="1" bestFit="1" customWidth="1"/>
    <col min="8708" max="8731" width="2.625" style="1" customWidth="1"/>
    <col min="8732" max="8732" width="3.375" style="1" customWidth="1"/>
    <col min="8733" max="8760" width="2.625" style="1" customWidth="1"/>
    <col min="8761" max="8954" width="9" style="1"/>
    <col min="8955" max="8961" width="2.125" style="1" customWidth="1"/>
    <col min="8962" max="8962" width="2.625" style="1" customWidth="1"/>
    <col min="8963" max="8963" width="5.125" style="1" bestFit="1" customWidth="1"/>
    <col min="8964" max="8987" width="2.625" style="1" customWidth="1"/>
    <col min="8988" max="8988" width="3.375" style="1" customWidth="1"/>
    <col min="8989" max="9016" width="2.625" style="1" customWidth="1"/>
    <col min="9017" max="9210" width="9" style="1"/>
    <col min="9211" max="9217" width="2.125" style="1" customWidth="1"/>
    <col min="9218" max="9218" width="2.625" style="1" customWidth="1"/>
    <col min="9219" max="9219" width="5.125" style="1" bestFit="1" customWidth="1"/>
    <col min="9220" max="9243" width="2.625" style="1" customWidth="1"/>
    <col min="9244" max="9244" width="3.375" style="1" customWidth="1"/>
    <col min="9245" max="9272" width="2.625" style="1" customWidth="1"/>
    <col min="9273" max="9466" width="9" style="1"/>
    <col min="9467" max="9473" width="2.125" style="1" customWidth="1"/>
    <col min="9474" max="9474" width="2.625" style="1" customWidth="1"/>
    <col min="9475" max="9475" width="5.125" style="1" bestFit="1" customWidth="1"/>
    <col min="9476" max="9499" width="2.625" style="1" customWidth="1"/>
    <col min="9500" max="9500" width="3.375" style="1" customWidth="1"/>
    <col min="9501" max="9528" width="2.625" style="1" customWidth="1"/>
    <col min="9529" max="9722" width="9" style="1"/>
    <col min="9723" max="9729" width="2.125" style="1" customWidth="1"/>
    <col min="9730" max="9730" width="2.625" style="1" customWidth="1"/>
    <col min="9731" max="9731" width="5.125" style="1" bestFit="1" customWidth="1"/>
    <col min="9732" max="9755" width="2.625" style="1" customWidth="1"/>
    <col min="9756" max="9756" width="3.375" style="1" customWidth="1"/>
    <col min="9757" max="9784" width="2.625" style="1" customWidth="1"/>
    <col min="9785" max="9978" width="9" style="1"/>
    <col min="9979" max="9985" width="2.125" style="1" customWidth="1"/>
    <col min="9986" max="9986" width="2.625" style="1" customWidth="1"/>
    <col min="9987" max="9987" width="5.125" style="1" bestFit="1" customWidth="1"/>
    <col min="9988" max="10011" width="2.625" style="1" customWidth="1"/>
    <col min="10012" max="10012" width="3.375" style="1" customWidth="1"/>
    <col min="10013" max="10040" width="2.625" style="1" customWidth="1"/>
    <col min="10041" max="10234" width="9" style="1"/>
    <col min="10235" max="10241" width="2.125" style="1" customWidth="1"/>
    <col min="10242" max="10242" width="2.625" style="1" customWidth="1"/>
    <col min="10243" max="10243" width="5.125" style="1" bestFit="1" customWidth="1"/>
    <col min="10244" max="10267" width="2.625" style="1" customWidth="1"/>
    <col min="10268" max="10268" width="3.375" style="1" customWidth="1"/>
    <col min="10269" max="10296" width="2.625" style="1" customWidth="1"/>
    <col min="10297" max="10490" width="9" style="1"/>
    <col min="10491" max="10497" width="2.125" style="1" customWidth="1"/>
    <col min="10498" max="10498" width="2.625" style="1" customWidth="1"/>
    <col min="10499" max="10499" width="5.125" style="1" bestFit="1" customWidth="1"/>
    <col min="10500" max="10523" width="2.625" style="1" customWidth="1"/>
    <col min="10524" max="10524" width="3.375" style="1" customWidth="1"/>
    <col min="10525" max="10552" width="2.625" style="1" customWidth="1"/>
    <col min="10553" max="10746" width="9" style="1"/>
    <col min="10747" max="10753" width="2.125" style="1" customWidth="1"/>
    <col min="10754" max="10754" width="2.625" style="1" customWidth="1"/>
    <col min="10755" max="10755" width="5.125" style="1" bestFit="1" customWidth="1"/>
    <col min="10756" max="10779" width="2.625" style="1" customWidth="1"/>
    <col min="10780" max="10780" width="3.375" style="1" customWidth="1"/>
    <col min="10781" max="10808" width="2.625" style="1" customWidth="1"/>
    <col min="10809" max="11002" width="9" style="1"/>
    <col min="11003" max="11009" width="2.125" style="1" customWidth="1"/>
    <col min="11010" max="11010" width="2.625" style="1" customWidth="1"/>
    <col min="11011" max="11011" width="5.125" style="1" bestFit="1" customWidth="1"/>
    <col min="11012" max="11035" width="2.625" style="1" customWidth="1"/>
    <col min="11036" max="11036" width="3.375" style="1" customWidth="1"/>
    <col min="11037" max="11064" width="2.625" style="1" customWidth="1"/>
    <col min="11065" max="11258" width="9" style="1"/>
    <col min="11259" max="11265" width="2.125" style="1" customWidth="1"/>
    <col min="11266" max="11266" width="2.625" style="1" customWidth="1"/>
    <col min="11267" max="11267" width="5.125" style="1" bestFit="1" customWidth="1"/>
    <col min="11268" max="11291" width="2.625" style="1" customWidth="1"/>
    <col min="11292" max="11292" width="3.375" style="1" customWidth="1"/>
    <col min="11293" max="11320" width="2.625" style="1" customWidth="1"/>
    <col min="11321" max="11514" width="9" style="1"/>
    <col min="11515" max="11521" width="2.125" style="1" customWidth="1"/>
    <col min="11522" max="11522" width="2.625" style="1" customWidth="1"/>
    <col min="11523" max="11523" width="5.125" style="1" bestFit="1" customWidth="1"/>
    <col min="11524" max="11547" width="2.625" style="1" customWidth="1"/>
    <col min="11548" max="11548" width="3.375" style="1" customWidth="1"/>
    <col min="11549" max="11576" width="2.625" style="1" customWidth="1"/>
    <col min="11577" max="11770" width="9" style="1"/>
    <col min="11771" max="11777" width="2.125" style="1" customWidth="1"/>
    <col min="11778" max="11778" width="2.625" style="1" customWidth="1"/>
    <col min="11779" max="11779" width="5.125" style="1" bestFit="1" customWidth="1"/>
    <col min="11780" max="11803" width="2.625" style="1" customWidth="1"/>
    <col min="11804" max="11804" width="3.375" style="1" customWidth="1"/>
    <col min="11805" max="11832" width="2.625" style="1" customWidth="1"/>
    <col min="11833" max="12026" width="9" style="1"/>
    <col min="12027" max="12033" width="2.125" style="1" customWidth="1"/>
    <col min="12034" max="12034" width="2.625" style="1" customWidth="1"/>
    <col min="12035" max="12035" width="5.125" style="1" bestFit="1" customWidth="1"/>
    <col min="12036" max="12059" width="2.625" style="1" customWidth="1"/>
    <col min="12060" max="12060" width="3.375" style="1" customWidth="1"/>
    <col min="12061" max="12088" width="2.625" style="1" customWidth="1"/>
    <col min="12089" max="12282" width="9" style="1"/>
    <col min="12283" max="12289" width="2.125" style="1" customWidth="1"/>
    <col min="12290" max="12290" width="2.625" style="1" customWidth="1"/>
    <col min="12291" max="12291" width="5.125" style="1" bestFit="1" customWidth="1"/>
    <col min="12292" max="12315" width="2.625" style="1" customWidth="1"/>
    <col min="12316" max="12316" width="3.375" style="1" customWidth="1"/>
    <col min="12317" max="12344" width="2.625" style="1" customWidth="1"/>
    <col min="12345" max="12538" width="9" style="1"/>
    <col min="12539" max="12545" width="2.125" style="1" customWidth="1"/>
    <col min="12546" max="12546" width="2.625" style="1" customWidth="1"/>
    <col min="12547" max="12547" width="5.125" style="1" bestFit="1" customWidth="1"/>
    <col min="12548" max="12571" width="2.625" style="1" customWidth="1"/>
    <col min="12572" max="12572" width="3.375" style="1" customWidth="1"/>
    <col min="12573" max="12600" width="2.625" style="1" customWidth="1"/>
    <col min="12601" max="12794" width="9" style="1"/>
    <col min="12795" max="12801" width="2.125" style="1" customWidth="1"/>
    <col min="12802" max="12802" width="2.625" style="1" customWidth="1"/>
    <col min="12803" max="12803" width="5.125" style="1" bestFit="1" customWidth="1"/>
    <col min="12804" max="12827" width="2.625" style="1" customWidth="1"/>
    <col min="12828" max="12828" width="3.375" style="1" customWidth="1"/>
    <col min="12829" max="12856" width="2.625" style="1" customWidth="1"/>
    <col min="12857" max="13050" width="9" style="1"/>
    <col min="13051" max="13057" width="2.125" style="1" customWidth="1"/>
    <col min="13058" max="13058" width="2.625" style="1" customWidth="1"/>
    <col min="13059" max="13059" width="5.125" style="1" bestFit="1" customWidth="1"/>
    <col min="13060" max="13083" width="2.625" style="1" customWidth="1"/>
    <col min="13084" max="13084" width="3.375" style="1" customWidth="1"/>
    <col min="13085" max="13112" width="2.625" style="1" customWidth="1"/>
    <col min="13113" max="13306" width="9" style="1"/>
    <col min="13307" max="13313" width="2.125" style="1" customWidth="1"/>
    <col min="13314" max="13314" width="2.625" style="1" customWidth="1"/>
    <col min="13315" max="13315" width="5.125" style="1" bestFit="1" customWidth="1"/>
    <col min="13316" max="13339" width="2.625" style="1" customWidth="1"/>
    <col min="13340" max="13340" width="3.375" style="1" customWidth="1"/>
    <col min="13341" max="13368" width="2.625" style="1" customWidth="1"/>
    <col min="13369" max="13562" width="9" style="1"/>
    <col min="13563" max="13569" width="2.125" style="1" customWidth="1"/>
    <col min="13570" max="13570" width="2.625" style="1" customWidth="1"/>
    <col min="13571" max="13571" width="5.125" style="1" bestFit="1" customWidth="1"/>
    <col min="13572" max="13595" width="2.625" style="1" customWidth="1"/>
    <col min="13596" max="13596" width="3.375" style="1" customWidth="1"/>
    <col min="13597" max="13624" width="2.625" style="1" customWidth="1"/>
    <col min="13625" max="13818" width="9" style="1"/>
    <col min="13819" max="13825" width="2.125" style="1" customWidth="1"/>
    <col min="13826" max="13826" width="2.625" style="1" customWidth="1"/>
    <col min="13827" max="13827" width="5.125" style="1" bestFit="1" customWidth="1"/>
    <col min="13828" max="13851" width="2.625" style="1" customWidth="1"/>
    <col min="13852" max="13852" width="3.375" style="1" customWidth="1"/>
    <col min="13853" max="13880" width="2.625" style="1" customWidth="1"/>
    <col min="13881" max="14074" width="9" style="1"/>
    <col min="14075" max="14081" width="2.125" style="1" customWidth="1"/>
    <col min="14082" max="14082" width="2.625" style="1" customWidth="1"/>
    <col min="14083" max="14083" width="5.125" style="1" bestFit="1" customWidth="1"/>
    <col min="14084" max="14107" width="2.625" style="1" customWidth="1"/>
    <col min="14108" max="14108" width="3.375" style="1" customWidth="1"/>
    <col min="14109" max="14136" width="2.625" style="1" customWidth="1"/>
    <col min="14137" max="14330" width="9" style="1"/>
    <col min="14331" max="14337" width="2.125" style="1" customWidth="1"/>
    <col min="14338" max="14338" width="2.625" style="1" customWidth="1"/>
    <col min="14339" max="14339" width="5.125" style="1" bestFit="1" customWidth="1"/>
    <col min="14340" max="14363" width="2.625" style="1" customWidth="1"/>
    <col min="14364" max="14364" width="3.375" style="1" customWidth="1"/>
    <col min="14365" max="14392" width="2.625" style="1" customWidth="1"/>
    <col min="14393" max="14586" width="9" style="1"/>
    <col min="14587" max="14593" width="2.125" style="1" customWidth="1"/>
    <col min="14594" max="14594" width="2.625" style="1" customWidth="1"/>
    <col min="14595" max="14595" width="5.125" style="1" bestFit="1" customWidth="1"/>
    <col min="14596" max="14619" width="2.625" style="1" customWidth="1"/>
    <col min="14620" max="14620" width="3.375" style="1" customWidth="1"/>
    <col min="14621" max="14648" width="2.625" style="1" customWidth="1"/>
    <col min="14649" max="14842" width="9" style="1"/>
    <col min="14843" max="14849" width="2.125" style="1" customWidth="1"/>
    <col min="14850" max="14850" width="2.625" style="1" customWidth="1"/>
    <col min="14851" max="14851" width="5.125" style="1" bestFit="1" customWidth="1"/>
    <col min="14852" max="14875" width="2.625" style="1" customWidth="1"/>
    <col min="14876" max="14876" width="3.375" style="1" customWidth="1"/>
    <col min="14877" max="14904" width="2.625" style="1" customWidth="1"/>
    <col min="14905" max="15098" width="9" style="1"/>
    <col min="15099" max="15105" width="2.125" style="1" customWidth="1"/>
    <col min="15106" max="15106" width="2.625" style="1" customWidth="1"/>
    <col min="15107" max="15107" width="5.125" style="1" bestFit="1" customWidth="1"/>
    <col min="15108" max="15131" width="2.625" style="1" customWidth="1"/>
    <col min="15132" max="15132" width="3.375" style="1" customWidth="1"/>
    <col min="15133" max="15160" width="2.625" style="1" customWidth="1"/>
    <col min="15161" max="15354" width="9" style="1"/>
    <col min="15355" max="15361" width="2.125" style="1" customWidth="1"/>
    <col min="15362" max="15362" width="2.625" style="1" customWidth="1"/>
    <col min="15363" max="15363" width="5.125" style="1" bestFit="1" customWidth="1"/>
    <col min="15364" max="15387" width="2.625" style="1" customWidth="1"/>
    <col min="15388" max="15388" width="3.375" style="1" customWidth="1"/>
    <col min="15389" max="15416" width="2.625" style="1" customWidth="1"/>
    <col min="15417" max="15610" width="9" style="1"/>
    <col min="15611" max="15617" width="2.125" style="1" customWidth="1"/>
    <col min="15618" max="15618" width="2.625" style="1" customWidth="1"/>
    <col min="15619" max="15619" width="5.125" style="1" bestFit="1" customWidth="1"/>
    <col min="15620" max="15643" width="2.625" style="1" customWidth="1"/>
    <col min="15644" max="15644" width="3.375" style="1" customWidth="1"/>
    <col min="15645" max="15672" width="2.625" style="1" customWidth="1"/>
    <col min="15673" max="15866" width="9" style="1"/>
    <col min="15867" max="15873" width="2.125" style="1" customWidth="1"/>
    <col min="15874" max="15874" width="2.625" style="1" customWidth="1"/>
    <col min="15875" max="15875" width="5.125" style="1" bestFit="1" customWidth="1"/>
    <col min="15876" max="15899" width="2.625" style="1" customWidth="1"/>
    <col min="15900" max="15900" width="3.375" style="1" customWidth="1"/>
    <col min="15901" max="15928" width="2.625" style="1" customWidth="1"/>
    <col min="15929" max="16122" width="9" style="1"/>
    <col min="16123" max="16129" width="2.125" style="1" customWidth="1"/>
    <col min="16130" max="16130" width="2.625" style="1" customWidth="1"/>
    <col min="16131" max="16131" width="5.125" style="1" bestFit="1" customWidth="1"/>
    <col min="16132" max="16155" width="2.625" style="1" customWidth="1"/>
    <col min="16156" max="16156" width="3.375" style="1" customWidth="1"/>
    <col min="16157" max="16184" width="2.625" style="1" customWidth="1"/>
    <col min="16185" max="16384" width="9" style="1"/>
  </cols>
  <sheetData>
    <row r="1" spans="1:56" s="43" customFormat="1" ht="24" customHeight="1" x14ac:dyDescent="0.15">
      <c r="A1" s="234" t="s">
        <v>106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15"/>
      <c r="U1" s="15"/>
      <c r="V1" s="15"/>
      <c r="W1" s="15"/>
      <c r="X1" s="15"/>
      <c r="Y1" s="15"/>
      <c r="Z1" s="15"/>
      <c r="AA1" s="15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</row>
    <row r="2" spans="1:56" s="43" customFormat="1" ht="14.25" customHeight="1" x14ac:dyDescent="0.1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15"/>
      <c r="U2" s="15"/>
      <c r="V2" s="15"/>
      <c r="W2" s="15"/>
      <c r="X2" s="15"/>
      <c r="Y2" s="15"/>
      <c r="Z2" s="15"/>
      <c r="AA2" s="15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</row>
    <row r="3" spans="1:56" s="43" customFormat="1" ht="14.25" thickBot="1" x14ac:dyDescent="0.2">
      <c r="A3" s="183"/>
      <c r="B3" s="183"/>
      <c r="C3" s="183"/>
      <c r="D3" s="183"/>
      <c r="E3" s="183"/>
      <c r="F3" s="183"/>
      <c r="G3" s="183"/>
      <c r="H3" s="184"/>
      <c r="I3" s="184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</row>
    <row r="4" spans="1:56" s="43" customFormat="1" ht="18.95" customHeight="1" x14ac:dyDescent="0.15">
      <c r="A4" s="235" t="s">
        <v>148</v>
      </c>
      <c r="B4" s="235"/>
      <c r="C4" s="235"/>
      <c r="D4" s="235"/>
      <c r="E4" s="235"/>
      <c r="F4" s="235" t="s">
        <v>157</v>
      </c>
      <c r="G4" s="237"/>
      <c r="H4" s="239" t="s">
        <v>134</v>
      </c>
      <c r="I4" s="240"/>
      <c r="J4" s="239" t="s">
        <v>107</v>
      </c>
      <c r="K4" s="241"/>
      <c r="L4" s="241"/>
      <c r="M4" s="241"/>
      <c r="N4" s="241"/>
      <c r="O4" s="241"/>
      <c r="P4" s="241"/>
      <c r="Q4" s="241"/>
      <c r="R4" s="242"/>
      <c r="S4" s="225" t="s">
        <v>128</v>
      </c>
      <c r="T4" s="243"/>
      <c r="U4" s="243"/>
      <c r="V4" s="243"/>
      <c r="W4" s="225" t="s">
        <v>132</v>
      </c>
      <c r="X4" s="226"/>
      <c r="Y4" s="227" t="s">
        <v>116</v>
      </c>
      <c r="Z4" s="228"/>
      <c r="AA4" s="228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</row>
    <row r="5" spans="1:56" s="43" customFormat="1" ht="20.100000000000001" customHeight="1" x14ac:dyDescent="0.15">
      <c r="A5" s="236"/>
      <c r="B5" s="236"/>
      <c r="C5" s="236"/>
      <c r="D5" s="236"/>
      <c r="E5" s="236"/>
      <c r="F5" s="236"/>
      <c r="G5" s="238"/>
      <c r="H5" s="23" t="s">
        <v>129</v>
      </c>
      <c r="I5" s="103" t="s">
        <v>130</v>
      </c>
      <c r="J5" s="231" t="s">
        <v>158</v>
      </c>
      <c r="K5" s="232"/>
      <c r="L5" s="233"/>
      <c r="M5" s="231" t="s">
        <v>159</v>
      </c>
      <c r="N5" s="232"/>
      <c r="O5" s="233"/>
      <c r="P5" s="231" t="s">
        <v>160</v>
      </c>
      <c r="Q5" s="232"/>
      <c r="R5" s="233"/>
      <c r="S5" s="244"/>
      <c r="T5" s="245"/>
      <c r="U5" s="245"/>
      <c r="V5" s="245"/>
      <c r="W5" s="142" t="s">
        <v>131</v>
      </c>
      <c r="X5" s="142" t="s">
        <v>133</v>
      </c>
      <c r="Y5" s="229"/>
      <c r="Z5" s="230"/>
      <c r="AA5" s="230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4"/>
      <c r="AZ5" s="144"/>
      <c r="BA5" s="144"/>
      <c r="BB5" s="97"/>
      <c r="BC5" s="97"/>
      <c r="BD5" s="97"/>
    </row>
    <row r="6" spans="1:56" s="43" customFormat="1" ht="20.100000000000001" customHeight="1" x14ac:dyDescent="0.15">
      <c r="A6" s="248" t="s">
        <v>108</v>
      </c>
      <c r="B6" s="248"/>
      <c r="C6" s="248"/>
      <c r="D6" s="247" t="s">
        <v>161</v>
      </c>
      <c r="E6" s="249"/>
      <c r="F6" s="101"/>
      <c r="G6" s="145"/>
      <c r="H6" s="146">
        <v>24.9</v>
      </c>
      <c r="I6" s="25">
        <v>2.5</v>
      </c>
      <c r="J6" s="246">
        <v>39.1</v>
      </c>
      <c r="K6" s="246"/>
      <c r="L6" s="246"/>
      <c r="M6" s="246">
        <v>-3.8</v>
      </c>
      <c r="N6" s="246"/>
      <c r="O6" s="246"/>
      <c r="P6" s="246">
        <v>15.3</v>
      </c>
      <c r="Q6" s="246"/>
      <c r="R6" s="246"/>
      <c r="S6" s="246">
        <v>1171</v>
      </c>
      <c r="T6" s="246"/>
      <c r="U6" s="246"/>
      <c r="V6" s="246"/>
      <c r="W6" s="100">
        <v>1023.9</v>
      </c>
      <c r="X6" s="100">
        <v>976.9</v>
      </c>
      <c r="Y6" s="246">
        <v>71.400000000000006</v>
      </c>
      <c r="Z6" s="246"/>
      <c r="AA6" s="246"/>
      <c r="AB6" s="135"/>
      <c r="AC6" s="147"/>
      <c r="AD6" s="148"/>
      <c r="AE6" s="148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149"/>
      <c r="AS6" s="149"/>
      <c r="AT6" s="149"/>
      <c r="AU6" s="149"/>
      <c r="AV6" s="150"/>
      <c r="AW6" s="150"/>
      <c r="AX6" s="150"/>
      <c r="AY6" s="97"/>
      <c r="AZ6" s="97"/>
      <c r="BA6" s="97"/>
      <c r="BB6" s="149"/>
      <c r="BC6" s="149"/>
      <c r="BD6" s="149"/>
    </row>
    <row r="7" spans="1:56" s="43" customFormat="1" ht="20.100000000000001" customHeight="1" x14ac:dyDescent="0.15">
      <c r="A7" s="16"/>
      <c r="B7" s="101"/>
      <c r="C7" s="101"/>
      <c r="D7" s="247" t="s">
        <v>162</v>
      </c>
      <c r="E7" s="247"/>
      <c r="F7" s="17"/>
      <c r="G7" s="151"/>
      <c r="H7" s="146">
        <v>25.2</v>
      </c>
      <c r="I7" s="25">
        <v>2.2999999999999998</v>
      </c>
      <c r="J7" s="246">
        <v>38.6</v>
      </c>
      <c r="K7" s="246"/>
      <c r="L7" s="246"/>
      <c r="M7" s="246">
        <v>-3.6</v>
      </c>
      <c r="N7" s="246"/>
      <c r="O7" s="246"/>
      <c r="P7" s="246">
        <v>16</v>
      </c>
      <c r="Q7" s="246"/>
      <c r="R7" s="246"/>
      <c r="S7" s="246">
        <v>1243.5</v>
      </c>
      <c r="T7" s="246"/>
      <c r="U7" s="246"/>
      <c r="V7" s="246"/>
      <c r="W7" s="100">
        <v>1027.0999999999999</v>
      </c>
      <c r="X7" s="100">
        <v>955.6</v>
      </c>
      <c r="Y7" s="246">
        <v>74.099999999999994</v>
      </c>
      <c r="Z7" s="246"/>
      <c r="AA7" s="246"/>
      <c r="AB7" s="135"/>
      <c r="AC7" s="147"/>
      <c r="AD7" s="148"/>
      <c r="AE7" s="148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149"/>
      <c r="AS7" s="149"/>
      <c r="AT7" s="149"/>
      <c r="AU7" s="149"/>
      <c r="AV7" s="150"/>
      <c r="AW7" s="150"/>
      <c r="AX7" s="150"/>
      <c r="AY7" s="97"/>
      <c r="AZ7" s="97"/>
      <c r="BA7" s="97"/>
      <c r="BB7" s="149"/>
      <c r="BC7" s="149"/>
      <c r="BD7" s="149"/>
    </row>
    <row r="8" spans="1:56" s="156" customFormat="1" ht="20.100000000000001" customHeight="1" x14ac:dyDescent="0.15">
      <c r="A8" s="18"/>
      <c r="B8" s="17"/>
      <c r="C8" s="17"/>
      <c r="D8" s="247" t="s">
        <v>163</v>
      </c>
      <c r="E8" s="247"/>
      <c r="F8" s="17"/>
      <c r="G8" s="151"/>
      <c r="H8" s="146">
        <v>27.5</v>
      </c>
      <c r="I8" s="25">
        <v>2.4</v>
      </c>
      <c r="J8" s="246">
        <v>36.799999999999997</v>
      </c>
      <c r="K8" s="246"/>
      <c r="L8" s="246"/>
      <c r="M8" s="246">
        <v>-4.7</v>
      </c>
      <c r="N8" s="246"/>
      <c r="O8" s="246"/>
      <c r="P8" s="246">
        <v>15.9</v>
      </c>
      <c r="Q8" s="246"/>
      <c r="R8" s="246"/>
      <c r="S8" s="246">
        <v>1103</v>
      </c>
      <c r="T8" s="246"/>
      <c r="U8" s="246"/>
      <c r="V8" s="246"/>
      <c r="W8" s="100">
        <v>1027.4000000000001</v>
      </c>
      <c r="X8" s="100">
        <v>975.5</v>
      </c>
      <c r="Y8" s="246">
        <v>75.7</v>
      </c>
      <c r="Z8" s="246"/>
      <c r="AA8" s="246"/>
      <c r="AB8" s="152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4"/>
      <c r="AS8" s="154"/>
      <c r="AT8" s="154"/>
      <c r="AU8" s="154"/>
      <c r="AV8" s="155"/>
      <c r="AW8" s="155"/>
      <c r="AX8" s="155"/>
      <c r="AY8" s="153"/>
      <c r="AZ8" s="153"/>
      <c r="BA8" s="153"/>
      <c r="BB8" s="154"/>
      <c r="BC8" s="154"/>
      <c r="BD8" s="154"/>
    </row>
    <row r="9" spans="1:56" s="156" customFormat="1" ht="20.100000000000001" customHeight="1" x14ac:dyDescent="0.15">
      <c r="A9" s="18"/>
      <c r="B9" s="17"/>
      <c r="C9" s="17"/>
      <c r="D9" s="247" t="s">
        <v>164</v>
      </c>
      <c r="E9" s="249"/>
      <c r="F9" s="17"/>
      <c r="G9" s="151"/>
      <c r="H9" s="146">
        <v>28.2</v>
      </c>
      <c r="I9" s="25">
        <v>2.4</v>
      </c>
      <c r="J9" s="246">
        <v>37.6</v>
      </c>
      <c r="K9" s="246"/>
      <c r="L9" s="246"/>
      <c r="M9" s="246">
        <v>-4.3</v>
      </c>
      <c r="N9" s="246"/>
      <c r="O9" s="246"/>
      <c r="P9" s="246">
        <v>15.3</v>
      </c>
      <c r="Q9" s="246"/>
      <c r="R9" s="246"/>
      <c r="S9" s="246">
        <v>1114</v>
      </c>
      <c r="T9" s="246"/>
      <c r="U9" s="246"/>
      <c r="V9" s="246"/>
      <c r="W9" s="100">
        <v>1023.7</v>
      </c>
      <c r="X9" s="100">
        <v>963.1</v>
      </c>
      <c r="Y9" s="246">
        <v>71.7</v>
      </c>
      <c r="Z9" s="246"/>
      <c r="AA9" s="246"/>
      <c r="AB9" s="152"/>
      <c r="AC9" s="153"/>
      <c r="AD9" s="153"/>
      <c r="AE9" s="153"/>
      <c r="AF9" s="157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4"/>
      <c r="AS9" s="154"/>
      <c r="AT9" s="154"/>
      <c r="AU9" s="154"/>
      <c r="AV9" s="155"/>
      <c r="AW9" s="155"/>
      <c r="AX9" s="155"/>
      <c r="AY9" s="153"/>
      <c r="AZ9" s="153"/>
      <c r="BA9" s="153"/>
      <c r="BB9" s="154"/>
      <c r="BC9" s="154"/>
      <c r="BD9" s="154"/>
    </row>
    <row r="10" spans="1:56" s="43" customFormat="1" ht="20.100000000000001" customHeight="1" x14ac:dyDescent="0.15">
      <c r="A10" s="16"/>
      <c r="B10" s="17"/>
      <c r="C10" s="101"/>
      <c r="D10" s="101"/>
      <c r="E10" s="101"/>
      <c r="F10" s="101"/>
      <c r="G10" s="145"/>
      <c r="H10" s="16"/>
      <c r="I10" s="1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100"/>
      <c r="X10" s="100"/>
      <c r="Y10" s="246"/>
      <c r="Z10" s="246"/>
      <c r="AA10" s="246"/>
      <c r="AB10" s="152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149"/>
      <c r="AS10" s="149"/>
      <c r="AT10" s="149"/>
      <c r="AU10" s="149"/>
      <c r="AV10" s="150"/>
      <c r="AW10" s="150"/>
      <c r="AX10" s="150"/>
      <c r="AY10" s="97"/>
      <c r="AZ10" s="97"/>
      <c r="BA10" s="97"/>
      <c r="BB10" s="149"/>
      <c r="BC10" s="149"/>
      <c r="BD10" s="149"/>
    </row>
    <row r="11" spans="1:56" s="43" customFormat="1" ht="20.100000000000001" customHeight="1" x14ac:dyDescent="0.15">
      <c r="A11" s="248" t="s">
        <v>108</v>
      </c>
      <c r="B11" s="248"/>
      <c r="C11" s="248"/>
      <c r="D11" s="247" t="s">
        <v>164</v>
      </c>
      <c r="E11" s="247"/>
      <c r="F11" s="247" t="s">
        <v>109</v>
      </c>
      <c r="G11" s="250"/>
      <c r="H11" s="158">
        <v>21.3</v>
      </c>
      <c r="I11" s="24" t="s">
        <v>165</v>
      </c>
      <c r="J11" s="246">
        <v>17.8</v>
      </c>
      <c r="K11" s="246"/>
      <c r="L11" s="246"/>
      <c r="M11" s="246">
        <v>-4.3</v>
      </c>
      <c r="N11" s="246"/>
      <c r="O11" s="246"/>
      <c r="P11" s="246">
        <v>4.5999999999999996</v>
      </c>
      <c r="Q11" s="246"/>
      <c r="R11" s="246"/>
      <c r="S11" s="246">
        <v>12.5</v>
      </c>
      <c r="T11" s="246"/>
      <c r="U11" s="246"/>
      <c r="V11" s="246"/>
      <c r="W11" s="100">
        <v>1023</v>
      </c>
      <c r="X11" s="100">
        <v>991.1</v>
      </c>
      <c r="Y11" s="246">
        <v>62.8</v>
      </c>
      <c r="Z11" s="246"/>
      <c r="AA11" s="246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149"/>
      <c r="AS11" s="149"/>
      <c r="AT11" s="149"/>
      <c r="AU11" s="149"/>
      <c r="AV11" s="150"/>
      <c r="AW11" s="150"/>
      <c r="AX11" s="150"/>
      <c r="AY11" s="97"/>
      <c r="AZ11" s="97"/>
      <c r="BA11" s="97"/>
      <c r="BB11" s="149"/>
      <c r="BC11" s="149"/>
      <c r="BD11" s="149"/>
    </row>
    <row r="12" spans="1:56" s="43" customFormat="1" ht="20.100000000000001" customHeight="1" x14ac:dyDescent="0.15">
      <c r="A12" s="16"/>
      <c r="B12" s="16"/>
      <c r="C12" s="16"/>
      <c r="D12" s="101"/>
      <c r="E12" s="101"/>
      <c r="F12" s="247" t="s">
        <v>166</v>
      </c>
      <c r="G12" s="250"/>
      <c r="H12" s="158">
        <v>24.3</v>
      </c>
      <c r="I12" s="24" t="s">
        <v>167</v>
      </c>
      <c r="J12" s="246">
        <v>21.7</v>
      </c>
      <c r="K12" s="246"/>
      <c r="L12" s="246"/>
      <c r="M12" s="246">
        <v>-3.2</v>
      </c>
      <c r="N12" s="246"/>
      <c r="O12" s="246"/>
      <c r="P12" s="246">
        <v>5.9</v>
      </c>
      <c r="Q12" s="246"/>
      <c r="R12" s="246"/>
      <c r="S12" s="246">
        <v>5.5</v>
      </c>
      <c r="T12" s="246"/>
      <c r="U12" s="246"/>
      <c r="V12" s="246"/>
      <c r="W12" s="100">
        <v>1021</v>
      </c>
      <c r="X12" s="100">
        <v>986.9</v>
      </c>
      <c r="Y12" s="246">
        <v>52.1</v>
      </c>
      <c r="Z12" s="246"/>
      <c r="AA12" s="246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149"/>
      <c r="AS12" s="149"/>
      <c r="AT12" s="149"/>
      <c r="AU12" s="149"/>
      <c r="AV12" s="150"/>
      <c r="AW12" s="150"/>
      <c r="AX12" s="150"/>
      <c r="AY12" s="97"/>
      <c r="AZ12" s="97"/>
      <c r="BA12" s="97"/>
      <c r="BB12" s="149"/>
      <c r="BC12" s="149"/>
      <c r="BD12" s="149"/>
    </row>
    <row r="13" spans="1:56" s="43" customFormat="1" ht="20.100000000000001" customHeight="1" x14ac:dyDescent="0.15">
      <c r="A13" s="16"/>
      <c r="B13" s="16"/>
      <c r="C13" s="16"/>
      <c r="D13" s="101"/>
      <c r="E13" s="101"/>
      <c r="F13" s="247" t="s">
        <v>168</v>
      </c>
      <c r="G13" s="250"/>
      <c r="H13" s="158">
        <v>19.600000000000001</v>
      </c>
      <c r="I13" s="24" t="s">
        <v>169</v>
      </c>
      <c r="J13" s="246">
        <v>18.3</v>
      </c>
      <c r="K13" s="246"/>
      <c r="L13" s="246"/>
      <c r="M13" s="246">
        <v>-1.7</v>
      </c>
      <c r="N13" s="246"/>
      <c r="O13" s="246"/>
      <c r="P13" s="246">
        <v>7.7</v>
      </c>
      <c r="Q13" s="246"/>
      <c r="R13" s="246"/>
      <c r="S13" s="246">
        <v>46.5</v>
      </c>
      <c r="T13" s="246"/>
      <c r="U13" s="246"/>
      <c r="V13" s="246"/>
      <c r="W13" s="100">
        <v>1018.8</v>
      </c>
      <c r="X13" s="100">
        <v>992.9</v>
      </c>
      <c r="Y13" s="246">
        <v>65.900000000000006</v>
      </c>
      <c r="Z13" s="246"/>
      <c r="AA13" s="24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149"/>
      <c r="AS13" s="149"/>
      <c r="AT13" s="149"/>
      <c r="AU13" s="149"/>
      <c r="AV13" s="150"/>
      <c r="AW13" s="150"/>
      <c r="AX13" s="150"/>
      <c r="AY13" s="97"/>
      <c r="AZ13" s="97"/>
      <c r="BA13" s="97"/>
      <c r="BB13" s="149"/>
      <c r="BC13" s="149"/>
      <c r="BD13" s="149"/>
    </row>
    <row r="14" spans="1:56" s="43" customFormat="1" ht="20.100000000000001" customHeight="1" x14ac:dyDescent="0.15">
      <c r="A14" s="16"/>
      <c r="B14" s="16"/>
      <c r="C14" s="16"/>
      <c r="D14" s="101"/>
      <c r="E14" s="101"/>
      <c r="F14" s="248"/>
      <c r="G14" s="251"/>
      <c r="H14" s="158"/>
      <c r="I14" s="25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100"/>
      <c r="X14" s="100"/>
      <c r="Y14" s="246"/>
      <c r="Z14" s="246"/>
      <c r="AA14" s="24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149"/>
      <c r="AS14" s="149"/>
      <c r="AT14" s="149"/>
      <c r="AU14" s="149"/>
      <c r="AV14" s="150"/>
      <c r="AW14" s="150"/>
      <c r="AX14" s="150"/>
      <c r="AY14" s="97"/>
      <c r="AZ14" s="97"/>
      <c r="BA14" s="97"/>
      <c r="BB14" s="149"/>
      <c r="BC14" s="149"/>
      <c r="BD14" s="149"/>
    </row>
    <row r="15" spans="1:56" s="43" customFormat="1" ht="20.100000000000001" customHeight="1" x14ac:dyDescent="0.15">
      <c r="A15" s="16"/>
      <c r="B15" s="16"/>
      <c r="C15" s="16"/>
      <c r="D15" s="101"/>
      <c r="E15" s="101"/>
      <c r="F15" s="247" t="s">
        <v>170</v>
      </c>
      <c r="G15" s="250"/>
      <c r="H15" s="158">
        <v>21.8</v>
      </c>
      <c r="I15" s="24" t="s">
        <v>171</v>
      </c>
      <c r="J15" s="246">
        <v>26.8</v>
      </c>
      <c r="K15" s="246"/>
      <c r="L15" s="246"/>
      <c r="M15" s="246">
        <v>3.7</v>
      </c>
      <c r="N15" s="246"/>
      <c r="O15" s="246"/>
      <c r="P15" s="246">
        <v>14.2</v>
      </c>
      <c r="Q15" s="246"/>
      <c r="R15" s="246"/>
      <c r="S15" s="246">
        <v>44.5</v>
      </c>
      <c r="T15" s="246"/>
      <c r="U15" s="246"/>
      <c r="V15" s="246"/>
      <c r="W15" s="100">
        <v>1021.2</v>
      </c>
      <c r="X15" s="100">
        <v>981.3</v>
      </c>
      <c r="Y15" s="246">
        <v>68.2</v>
      </c>
      <c r="Z15" s="246"/>
      <c r="AA15" s="246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149"/>
      <c r="AS15" s="149"/>
      <c r="AT15" s="149"/>
      <c r="AU15" s="149"/>
      <c r="AV15" s="150"/>
      <c r="AW15" s="150"/>
      <c r="AX15" s="150"/>
      <c r="AY15" s="97"/>
      <c r="AZ15" s="97"/>
      <c r="BA15" s="97"/>
      <c r="BB15" s="149"/>
      <c r="BC15" s="149"/>
      <c r="BD15" s="149"/>
    </row>
    <row r="16" spans="1:56" s="43" customFormat="1" ht="20.100000000000001" customHeight="1" x14ac:dyDescent="0.15">
      <c r="A16" s="16"/>
      <c r="B16" s="16"/>
      <c r="C16" s="16"/>
      <c r="D16" s="101"/>
      <c r="E16" s="101"/>
      <c r="F16" s="247" t="s">
        <v>172</v>
      </c>
      <c r="G16" s="250"/>
      <c r="H16" s="158">
        <v>22.6</v>
      </c>
      <c r="I16" s="24" t="s">
        <v>173</v>
      </c>
      <c r="J16" s="246">
        <v>32.6</v>
      </c>
      <c r="K16" s="246"/>
      <c r="L16" s="246"/>
      <c r="M16" s="246">
        <v>9.4</v>
      </c>
      <c r="N16" s="246"/>
      <c r="O16" s="246"/>
      <c r="P16" s="246">
        <v>19.8</v>
      </c>
      <c r="Q16" s="246"/>
      <c r="R16" s="246"/>
      <c r="S16" s="246">
        <v>41.5</v>
      </c>
      <c r="T16" s="246"/>
      <c r="U16" s="246"/>
      <c r="V16" s="246"/>
      <c r="W16" s="100">
        <v>1021.4</v>
      </c>
      <c r="X16" s="100">
        <v>996.4</v>
      </c>
      <c r="Y16" s="246">
        <v>74.599999999999994</v>
      </c>
      <c r="Z16" s="246"/>
      <c r="AA16" s="24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149"/>
      <c r="AS16" s="149"/>
      <c r="AT16" s="149"/>
      <c r="AU16" s="149"/>
      <c r="AV16" s="150"/>
      <c r="AW16" s="150"/>
      <c r="AX16" s="150"/>
      <c r="AY16" s="97"/>
      <c r="AZ16" s="97"/>
      <c r="BA16" s="97"/>
      <c r="BB16" s="149"/>
      <c r="BC16" s="149"/>
      <c r="BD16" s="149"/>
    </row>
    <row r="17" spans="1:56" s="43" customFormat="1" ht="20.100000000000001" customHeight="1" x14ac:dyDescent="0.15">
      <c r="A17" s="16"/>
      <c r="B17" s="16"/>
      <c r="C17" s="16"/>
      <c r="D17" s="101"/>
      <c r="E17" s="101"/>
      <c r="F17" s="247" t="s">
        <v>174</v>
      </c>
      <c r="G17" s="250"/>
      <c r="H17" s="158">
        <v>20.3</v>
      </c>
      <c r="I17" s="24" t="s">
        <v>173</v>
      </c>
      <c r="J17" s="246">
        <v>31.9</v>
      </c>
      <c r="K17" s="246"/>
      <c r="L17" s="246"/>
      <c r="M17" s="246">
        <v>13</v>
      </c>
      <c r="N17" s="246"/>
      <c r="O17" s="246"/>
      <c r="P17" s="246">
        <v>22</v>
      </c>
      <c r="Q17" s="246"/>
      <c r="R17" s="246"/>
      <c r="S17" s="246">
        <v>75.5</v>
      </c>
      <c r="T17" s="246"/>
      <c r="U17" s="246"/>
      <c r="V17" s="246"/>
      <c r="W17" s="100">
        <v>1014.1</v>
      </c>
      <c r="X17" s="100">
        <v>983.8</v>
      </c>
      <c r="Y17" s="246">
        <v>75.099999999999994</v>
      </c>
      <c r="Z17" s="246"/>
      <c r="AA17" s="246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149"/>
      <c r="AS17" s="149"/>
      <c r="AT17" s="149"/>
      <c r="AU17" s="149"/>
      <c r="AV17" s="150"/>
      <c r="AW17" s="150"/>
      <c r="AX17" s="150"/>
      <c r="AY17" s="97"/>
      <c r="AZ17" s="97"/>
      <c r="BA17" s="97"/>
      <c r="BB17" s="149"/>
      <c r="BC17" s="149"/>
      <c r="BD17" s="149"/>
    </row>
    <row r="18" spans="1:56" s="43" customFormat="1" ht="20.100000000000001" customHeight="1" x14ac:dyDescent="0.15">
      <c r="A18" s="16"/>
      <c r="B18" s="16"/>
      <c r="C18" s="16"/>
      <c r="D18" s="101"/>
      <c r="E18" s="101"/>
      <c r="F18" s="248"/>
      <c r="G18" s="251"/>
      <c r="H18" s="158"/>
      <c r="I18" s="25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100"/>
      <c r="X18" s="100"/>
      <c r="Y18" s="246"/>
      <c r="Z18" s="246"/>
      <c r="AA18" s="246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149"/>
      <c r="AS18" s="149"/>
      <c r="AT18" s="149"/>
      <c r="AU18" s="149"/>
      <c r="AV18" s="150"/>
      <c r="AW18" s="150"/>
      <c r="AX18" s="150"/>
      <c r="AY18" s="97"/>
      <c r="AZ18" s="97"/>
      <c r="BA18" s="97"/>
      <c r="BB18" s="149"/>
      <c r="BC18" s="149"/>
      <c r="BD18" s="149"/>
    </row>
    <row r="19" spans="1:56" s="43" customFormat="1" ht="20.100000000000001" customHeight="1" x14ac:dyDescent="0.15">
      <c r="A19" s="16"/>
      <c r="B19" s="16"/>
      <c r="C19" s="16"/>
      <c r="D19" s="101"/>
      <c r="E19" s="101"/>
      <c r="F19" s="247" t="s">
        <v>175</v>
      </c>
      <c r="G19" s="250"/>
      <c r="H19" s="158">
        <v>19.2</v>
      </c>
      <c r="I19" s="24" t="s">
        <v>135</v>
      </c>
      <c r="J19" s="246">
        <v>35.799999999999997</v>
      </c>
      <c r="K19" s="246"/>
      <c r="L19" s="246"/>
      <c r="M19" s="246">
        <v>21</v>
      </c>
      <c r="N19" s="246"/>
      <c r="O19" s="246"/>
      <c r="P19" s="246">
        <v>27.5</v>
      </c>
      <c r="Q19" s="246"/>
      <c r="R19" s="246"/>
      <c r="S19" s="246">
        <v>134.5</v>
      </c>
      <c r="T19" s="246"/>
      <c r="U19" s="246"/>
      <c r="V19" s="246"/>
      <c r="W19" s="100">
        <v>1007</v>
      </c>
      <c r="X19" s="100">
        <v>992.9</v>
      </c>
      <c r="Y19" s="246">
        <v>82</v>
      </c>
      <c r="Z19" s="246"/>
      <c r="AA19" s="246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149"/>
      <c r="AS19" s="149"/>
      <c r="AT19" s="149"/>
      <c r="AU19" s="149"/>
      <c r="AV19" s="150"/>
      <c r="AW19" s="150"/>
      <c r="AX19" s="150"/>
      <c r="AY19" s="97"/>
      <c r="AZ19" s="97"/>
      <c r="BA19" s="97"/>
      <c r="BB19" s="149"/>
      <c r="BC19" s="149"/>
      <c r="BD19" s="149"/>
    </row>
    <row r="20" spans="1:56" s="43" customFormat="1" ht="20.100000000000001" customHeight="1" x14ac:dyDescent="0.15">
      <c r="A20" s="16"/>
      <c r="B20" s="16"/>
      <c r="C20" s="16"/>
      <c r="D20" s="101"/>
      <c r="E20" s="101"/>
      <c r="F20" s="247" t="s">
        <v>176</v>
      </c>
      <c r="G20" s="250"/>
      <c r="H20" s="158">
        <v>15.8</v>
      </c>
      <c r="I20" s="24" t="s">
        <v>177</v>
      </c>
      <c r="J20" s="246">
        <v>37.6</v>
      </c>
      <c r="K20" s="246"/>
      <c r="L20" s="246"/>
      <c r="M20" s="246">
        <v>20.399999999999999</v>
      </c>
      <c r="N20" s="246"/>
      <c r="O20" s="246"/>
      <c r="P20" s="246">
        <v>26.2</v>
      </c>
      <c r="Q20" s="246"/>
      <c r="R20" s="246"/>
      <c r="S20" s="246">
        <v>196.5</v>
      </c>
      <c r="T20" s="246"/>
      <c r="U20" s="246"/>
      <c r="V20" s="246"/>
      <c r="W20" s="100">
        <v>1011.2</v>
      </c>
      <c r="X20" s="100">
        <v>981.6</v>
      </c>
      <c r="Y20" s="246">
        <v>87.7</v>
      </c>
      <c r="Z20" s="246"/>
      <c r="AA20" s="246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149"/>
      <c r="AS20" s="149"/>
      <c r="AT20" s="149"/>
      <c r="AU20" s="149"/>
      <c r="AV20" s="150"/>
      <c r="AW20" s="150"/>
      <c r="AX20" s="150"/>
      <c r="AY20" s="97"/>
      <c r="AZ20" s="97"/>
      <c r="BA20" s="97"/>
      <c r="BB20" s="149"/>
      <c r="BC20" s="149"/>
      <c r="BD20" s="149"/>
    </row>
    <row r="21" spans="1:56" s="43" customFormat="1" ht="20.100000000000001" customHeight="1" x14ac:dyDescent="0.15">
      <c r="A21" s="16"/>
      <c r="B21" s="16"/>
      <c r="C21" s="16"/>
      <c r="D21" s="101"/>
      <c r="E21" s="101"/>
      <c r="F21" s="247" t="s">
        <v>178</v>
      </c>
      <c r="G21" s="250"/>
      <c r="H21" s="158">
        <v>23.2</v>
      </c>
      <c r="I21" s="24" t="s">
        <v>179</v>
      </c>
      <c r="J21" s="246">
        <v>33.6</v>
      </c>
      <c r="K21" s="246"/>
      <c r="L21" s="246"/>
      <c r="M21" s="246">
        <v>15.9</v>
      </c>
      <c r="N21" s="246"/>
      <c r="O21" s="246"/>
      <c r="P21" s="246">
        <v>22.7</v>
      </c>
      <c r="Q21" s="246"/>
      <c r="R21" s="246"/>
      <c r="S21" s="246">
        <v>111.5</v>
      </c>
      <c r="T21" s="246"/>
      <c r="U21" s="246"/>
      <c r="V21" s="246"/>
      <c r="W21" s="100">
        <v>1016.1</v>
      </c>
      <c r="X21" s="100">
        <v>980.5</v>
      </c>
      <c r="Y21" s="246">
        <v>82.2</v>
      </c>
      <c r="Z21" s="246"/>
      <c r="AA21" s="246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149"/>
      <c r="AS21" s="149"/>
      <c r="AT21" s="149"/>
      <c r="AU21" s="149"/>
      <c r="AV21" s="150"/>
      <c r="AW21" s="150"/>
      <c r="AX21" s="150"/>
      <c r="AY21" s="97"/>
      <c r="AZ21" s="97"/>
      <c r="BA21" s="97"/>
      <c r="BB21" s="149"/>
      <c r="BC21" s="149"/>
      <c r="BD21" s="149"/>
    </row>
    <row r="22" spans="1:56" s="43" customFormat="1" ht="20.100000000000001" customHeight="1" x14ac:dyDescent="0.15">
      <c r="A22" s="16"/>
      <c r="B22" s="16"/>
      <c r="C22" s="16"/>
      <c r="D22" s="101"/>
      <c r="E22" s="101"/>
      <c r="F22" s="248"/>
      <c r="G22" s="251"/>
      <c r="H22" s="158"/>
      <c r="I22" s="25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100"/>
      <c r="X22" s="100"/>
      <c r="Y22" s="246"/>
      <c r="Z22" s="246"/>
      <c r="AA22" s="246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149"/>
      <c r="AS22" s="149"/>
      <c r="AT22" s="149"/>
      <c r="AU22" s="149"/>
      <c r="AV22" s="150"/>
      <c r="AW22" s="150"/>
      <c r="AX22" s="150"/>
      <c r="AY22" s="97"/>
      <c r="AZ22" s="97"/>
      <c r="BA22" s="97"/>
      <c r="BB22" s="149"/>
      <c r="BC22" s="149"/>
      <c r="BD22" s="149"/>
    </row>
    <row r="23" spans="1:56" s="43" customFormat="1" ht="20.100000000000001" customHeight="1" x14ac:dyDescent="0.15">
      <c r="A23" s="16"/>
      <c r="B23" s="16"/>
      <c r="C23" s="16"/>
      <c r="D23" s="101"/>
      <c r="E23" s="101"/>
      <c r="F23" s="247" t="s">
        <v>180</v>
      </c>
      <c r="G23" s="250"/>
      <c r="H23" s="158">
        <v>28.2</v>
      </c>
      <c r="I23" s="24" t="s">
        <v>181</v>
      </c>
      <c r="J23" s="246">
        <v>30</v>
      </c>
      <c r="K23" s="246"/>
      <c r="L23" s="246"/>
      <c r="M23" s="246">
        <v>7.9</v>
      </c>
      <c r="N23" s="246"/>
      <c r="O23" s="246"/>
      <c r="P23" s="246">
        <v>16.600000000000001</v>
      </c>
      <c r="Q23" s="246"/>
      <c r="R23" s="246"/>
      <c r="S23" s="246">
        <v>425</v>
      </c>
      <c r="T23" s="246"/>
      <c r="U23" s="246"/>
      <c r="V23" s="246"/>
      <c r="W23" s="100">
        <v>1023.7</v>
      </c>
      <c r="X23" s="100">
        <v>963.1</v>
      </c>
      <c r="Y23" s="246">
        <v>85.2</v>
      </c>
      <c r="Z23" s="246"/>
      <c r="AA23" s="246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149"/>
      <c r="AS23" s="149"/>
      <c r="AT23" s="149"/>
      <c r="AU23" s="149"/>
      <c r="AV23" s="150"/>
      <c r="AW23" s="150"/>
      <c r="AX23" s="150"/>
      <c r="AY23" s="97"/>
      <c r="AZ23" s="97"/>
      <c r="BA23" s="97"/>
      <c r="BB23" s="149"/>
      <c r="BC23" s="149"/>
      <c r="BD23" s="149"/>
    </row>
    <row r="24" spans="1:56" s="43" customFormat="1" ht="20.100000000000001" customHeight="1" x14ac:dyDescent="0.15">
      <c r="A24" s="16"/>
      <c r="B24" s="16"/>
      <c r="C24" s="16"/>
      <c r="D24" s="101"/>
      <c r="E24" s="101"/>
      <c r="F24" s="247" t="s">
        <v>182</v>
      </c>
      <c r="G24" s="250"/>
      <c r="H24" s="158">
        <v>23.6</v>
      </c>
      <c r="I24" s="24" t="s">
        <v>179</v>
      </c>
      <c r="J24" s="246">
        <v>23.1</v>
      </c>
      <c r="K24" s="246"/>
      <c r="L24" s="246"/>
      <c r="M24" s="246">
        <v>0.4</v>
      </c>
      <c r="N24" s="246"/>
      <c r="O24" s="246"/>
      <c r="P24" s="246">
        <v>10.6</v>
      </c>
      <c r="Q24" s="246"/>
      <c r="R24" s="246"/>
      <c r="S24" s="246">
        <v>14</v>
      </c>
      <c r="T24" s="246"/>
      <c r="U24" s="246"/>
      <c r="V24" s="246"/>
      <c r="W24" s="100">
        <v>1022.1</v>
      </c>
      <c r="X24" s="100">
        <v>993.1</v>
      </c>
      <c r="Y24" s="246">
        <v>68.599999999999994</v>
      </c>
      <c r="Z24" s="246"/>
      <c r="AA24" s="246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149"/>
      <c r="AS24" s="149"/>
      <c r="AT24" s="149"/>
      <c r="AU24" s="149"/>
      <c r="AV24" s="150"/>
      <c r="AW24" s="150"/>
      <c r="AX24" s="150"/>
      <c r="AY24" s="97"/>
      <c r="AZ24" s="97"/>
      <c r="BA24" s="97"/>
      <c r="BB24" s="149"/>
      <c r="BC24" s="149"/>
      <c r="BD24" s="149"/>
    </row>
    <row r="25" spans="1:56" s="43" customFormat="1" ht="17.100000000000001" customHeight="1" thickBot="1" x14ac:dyDescent="0.2">
      <c r="A25" s="19"/>
      <c r="B25" s="19"/>
      <c r="C25" s="19"/>
      <c r="D25" s="20"/>
      <c r="E25" s="20"/>
      <c r="F25" s="255" t="s">
        <v>183</v>
      </c>
      <c r="G25" s="256"/>
      <c r="H25" s="159">
        <v>21.3</v>
      </c>
      <c r="I25" s="26" t="s">
        <v>181</v>
      </c>
      <c r="J25" s="252">
        <v>16.399999999999999</v>
      </c>
      <c r="K25" s="252"/>
      <c r="L25" s="252"/>
      <c r="M25" s="252">
        <v>-2.6</v>
      </c>
      <c r="N25" s="252"/>
      <c r="O25" s="252"/>
      <c r="P25" s="252">
        <v>5.3</v>
      </c>
      <c r="Q25" s="252"/>
      <c r="R25" s="252"/>
      <c r="S25" s="252">
        <v>6.5</v>
      </c>
      <c r="T25" s="252"/>
      <c r="U25" s="252"/>
      <c r="V25" s="252"/>
      <c r="W25" s="102">
        <v>1020.6</v>
      </c>
      <c r="X25" s="102">
        <v>988.8</v>
      </c>
      <c r="Y25" s="252">
        <v>56</v>
      </c>
      <c r="Z25" s="252"/>
      <c r="AA25" s="252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149"/>
      <c r="AS25" s="149"/>
      <c r="AT25" s="149"/>
      <c r="AU25" s="149"/>
      <c r="AV25" s="150"/>
      <c r="AW25" s="150"/>
      <c r="AX25" s="150"/>
      <c r="AY25" s="97"/>
      <c r="AZ25" s="97"/>
      <c r="BA25" s="97"/>
      <c r="BB25" s="149"/>
      <c r="BC25" s="149"/>
      <c r="BD25" s="149"/>
    </row>
    <row r="26" spans="1:56" s="43" customFormat="1" ht="20.100000000000001" customHeight="1" x14ac:dyDescent="0.15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</row>
    <row r="27" spans="1:56" s="43" customFormat="1" ht="20.100000000000001" customHeight="1" x14ac:dyDescent="0.15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04"/>
    </row>
    <row r="28" spans="1:56" s="43" customFormat="1" ht="13.5" customHeight="1" x14ac:dyDescent="0.1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04"/>
    </row>
    <row r="29" spans="1:56" s="43" customFormat="1" ht="13.5" customHeight="1" x14ac:dyDescent="0.15">
      <c r="A29" s="254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</row>
    <row r="30" spans="1:56" s="43" customFormat="1" ht="20.100000000000001" customHeight="1" x14ac:dyDescent="0.15">
      <c r="A30" s="254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</row>
    <row r="31" spans="1:56" ht="20.100000000000001" customHeight="1" x14ac:dyDescent="0.15">
      <c r="T31" s="162"/>
      <c r="U31" s="162"/>
      <c r="V31" s="162"/>
      <c r="W31" s="162"/>
      <c r="X31" s="162"/>
    </row>
    <row r="32" spans="1:56" x14ac:dyDescent="0.15">
      <c r="T32" s="162"/>
      <c r="U32" s="162"/>
      <c r="V32" s="162"/>
      <c r="W32" s="162"/>
      <c r="X32" s="162"/>
    </row>
  </sheetData>
  <mergeCells count="135">
    <mergeCell ref="Y25:AA25"/>
    <mergeCell ref="A26:AA26"/>
    <mergeCell ref="A29:AA30"/>
    <mergeCell ref="F25:G25"/>
    <mergeCell ref="J25:L25"/>
    <mergeCell ref="M25:O25"/>
    <mergeCell ref="P25:R25"/>
    <mergeCell ref="S25:V25"/>
    <mergeCell ref="Y23:AA23"/>
    <mergeCell ref="F24:G24"/>
    <mergeCell ref="J24:L24"/>
    <mergeCell ref="M24:O24"/>
    <mergeCell ref="P24:R24"/>
    <mergeCell ref="S24:V24"/>
    <mergeCell ref="Y24:AA24"/>
    <mergeCell ref="F23:G23"/>
    <mergeCell ref="J23:L23"/>
    <mergeCell ref="M23:O23"/>
    <mergeCell ref="P23:R23"/>
    <mergeCell ref="S23:V23"/>
    <mergeCell ref="Y21:AA21"/>
    <mergeCell ref="F22:G22"/>
    <mergeCell ref="J22:L22"/>
    <mergeCell ref="M22:O22"/>
    <mergeCell ref="P22:R22"/>
    <mergeCell ref="S22:V22"/>
    <mergeCell ref="Y22:AA22"/>
    <mergeCell ref="F21:G21"/>
    <mergeCell ref="J21:L21"/>
    <mergeCell ref="M21:O21"/>
    <mergeCell ref="P21:R21"/>
    <mergeCell ref="S21:V21"/>
    <mergeCell ref="Y19:AA19"/>
    <mergeCell ref="F20:G20"/>
    <mergeCell ref="J20:L20"/>
    <mergeCell ref="M20:O20"/>
    <mergeCell ref="P20:R20"/>
    <mergeCell ref="S20:V20"/>
    <mergeCell ref="Y20:AA20"/>
    <mergeCell ref="F19:G19"/>
    <mergeCell ref="J19:L19"/>
    <mergeCell ref="M19:O19"/>
    <mergeCell ref="P19:R19"/>
    <mergeCell ref="S19:V19"/>
    <mergeCell ref="Y17:AA17"/>
    <mergeCell ref="F18:G18"/>
    <mergeCell ref="J18:L18"/>
    <mergeCell ref="M18:O18"/>
    <mergeCell ref="P18:R18"/>
    <mergeCell ref="S18:V18"/>
    <mergeCell ref="Y18:AA18"/>
    <mergeCell ref="F17:G17"/>
    <mergeCell ref="J17:L17"/>
    <mergeCell ref="M17:O17"/>
    <mergeCell ref="P17:R17"/>
    <mergeCell ref="S17:V17"/>
    <mergeCell ref="Y15:AA15"/>
    <mergeCell ref="F16:G16"/>
    <mergeCell ref="J16:L16"/>
    <mergeCell ref="M16:O16"/>
    <mergeCell ref="P16:R16"/>
    <mergeCell ref="S16:V16"/>
    <mergeCell ref="Y16:AA16"/>
    <mergeCell ref="F15:G15"/>
    <mergeCell ref="J15:L15"/>
    <mergeCell ref="M15:O15"/>
    <mergeCell ref="P15:R15"/>
    <mergeCell ref="S15:V15"/>
    <mergeCell ref="Y11:AA11"/>
    <mergeCell ref="F12:G12"/>
    <mergeCell ref="J12:L12"/>
    <mergeCell ref="M12:O12"/>
    <mergeCell ref="P12:R12"/>
    <mergeCell ref="S12:V12"/>
    <mergeCell ref="Y12:AA12"/>
    <mergeCell ref="Y13:AA13"/>
    <mergeCell ref="F14:G14"/>
    <mergeCell ref="J14:L14"/>
    <mergeCell ref="M14:O14"/>
    <mergeCell ref="P14:R14"/>
    <mergeCell ref="S14:V14"/>
    <mergeCell ref="Y14:AA14"/>
    <mergeCell ref="F13:G13"/>
    <mergeCell ref="J13:L13"/>
    <mergeCell ref="M13:O13"/>
    <mergeCell ref="P13:R13"/>
    <mergeCell ref="S13:V13"/>
    <mergeCell ref="A11:C11"/>
    <mergeCell ref="D11:E11"/>
    <mergeCell ref="F11:G11"/>
    <mergeCell ref="J11:L11"/>
    <mergeCell ref="M11:O11"/>
    <mergeCell ref="J10:L10"/>
    <mergeCell ref="M10:O10"/>
    <mergeCell ref="P10:R10"/>
    <mergeCell ref="S10:V10"/>
    <mergeCell ref="P11:R11"/>
    <mergeCell ref="S11:V11"/>
    <mergeCell ref="Y10:AA10"/>
    <mergeCell ref="Y8:AA8"/>
    <mergeCell ref="D9:E9"/>
    <mergeCell ref="J9:L9"/>
    <mergeCell ref="M9:O9"/>
    <mergeCell ref="P9:R9"/>
    <mergeCell ref="S9:V9"/>
    <mergeCell ref="Y9:AA9"/>
    <mergeCell ref="D8:E8"/>
    <mergeCell ref="J8:L8"/>
    <mergeCell ref="M8:O8"/>
    <mergeCell ref="P8:R8"/>
    <mergeCell ref="S8:V8"/>
    <mergeCell ref="S6:V6"/>
    <mergeCell ref="Y6:AA6"/>
    <mergeCell ref="D7:E7"/>
    <mergeCell ref="J7:L7"/>
    <mergeCell ref="M7:O7"/>
    <mergeCell ref="P7:R7"/>
    <mergeCell ref="S7:V7"/>
    <mergeCell ref="Y7:AA7"/>
    <mergeCell ref="A6:C6"/>
    <mergeCell ref="D6:E6"/>
    <mergeCell ref="J6:L6"/>
    <mergeCell ref="M6:O6"/>
    <mergeCell ref="P6:R6"/>
    <mergeCell ref="W4:X4"/>
    <mergeCell ref="Y4:AA5"/>
    <mergeCell ref="J5:L5"/>
    <mergeCell ref="M5:O5"/>
    <mergeCell ref="P5:R5"/>
    <mergeCell ref="A1:S2"/>
    <mergeCell ref="A4:E5"/>
    <mergeCell ref="F4:G5"/>
    <mergeCell ref="H4:I4"/>
    <mergeCell ref="J4:R4"/>
    <mergeCell ref="S4:V5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ignoredErrors>
    <ignoredError sqref="D6:G17 I11:I25 F19:G2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10"/>
  <sheetViews>
    <sheetView showGridLines="0" tabSelected="1" workbookViewId="0">
      <selection sqref="A1:Z10"/>
    </sheetView>
  </sheetViews>
  <sheetFormatPr defaultRowHeight="13.5" x14ac:dyDescent="0.15"/>
  <cols>
    <col min="1" max="7" width="1.875" customWidth="1"/>
    <col min="8" max="8" width="2.625" customWidth="1"/>
    <col min="9" max="9" width="3.125" customWidth="1"/>
    <col min="10" max="12" width="2.625" customWidth="1"/>
    <col min="13" max="13" width="2.5" customWidth="1"/>
    <col min="14" max="17" width="2.625" customWidth="1"/>
    <col min="18" max="18" width="2.5" customWidth="1"/>
    <col min="19" max="19" width="8.625" bestFit="1" customWidth="1"/>
    <col min="20" max="20" width="2.5" customWidth="1"/>
    <col min="21" max="21" width="2.625" customWidth="1"/>
    <col min="22" max="22" width="8.25" customWidth="1"/>
    <col min="23" max="23" width="2.75" customWidth="1"/>
    <col min="24" max="24" width="2.375" customWidth="1"/>
    <col min="25" max="25" width="8.625" bestFit="1" customWidth="1"/>
    <col min="26" max="26" width="2.625" customWidth="1"/>
    <col min="27" max="27" width="2.75" customWidth="1"/>
    <col min="28" max="54" width="2.625" customWidth="1"/>
    <col min="249" max="255" width="2.125" customWidth="1"/>
    <col min="256" max="256" width="2.625" customWidth="1"/>
    <col min="257" max="257" width="5.125" bestFit="1" customWidth="1"/>
    <col min="258" max="281" width="2.625" customWidth="1"/>
    <col min="282" max="282" width="3.375" customWidth="1"/>
    <col min="283" max="310" width="2.625" customWidth="1"/>
    <col min="505" max="511" width="2.125" customWidth="1"/>
    <col min="512" max="512" width="2.625" customWidth="1"/>
    <col min="513" max="513" width="5.125" bestFit="1" customWidth="1"/>
    <col min="514" max="537" width="2.625" customWidth="1"/>
    <col min="538" max="538" width="3.375" customWidth="1"/>
    <col min="539" max="566" width="2.625" customWidth="1"/>
    <col min="761" max="767" width="2.125" customWidth="1"/>
    <col min="768" max="768" width="2.625" customWidth="1"/>
    <col min="769" max="769" width="5.125" bestFit="1" customWidth="1"/>
    <col min="770" max="793" width="2.625" customWidth="1"/>
    <col min="794" max="794" width="3.375" customWidth="1"/>
    <col min="795" max="822" width="2.625" customWidth="1"/>
    <col min="1017" max="1023" width="2.125" customWidth="1"/>
    <col min="1024" max="1024" width="2.625" customWidth="1"/>
    <col min="1025" max="1025" width="5.125" bestFit="1" customWidth="1"/>
    <col min="1026" max="1049" width="2.625" customWidth="1"/>
    <col min="1050" max="1050" width="3.375" customWidth="1"/>
    <col min="1051" max="1078" width="2.625" customWidth="1"/>
    <col min="1273" max="1279" width="2.125" customWidth="1"/>
    <col min="1280" max="1280" width="2.625" customWidth="1"/>
    <col min="1281" max="1281" width="5.125" bestFit="1" customWidth="1"/>
    <col min="1282" max="1305" width="2.625" customWidth="1"/>
    <col min="1306" max="1306" width="3.375" customWidth="1"/>
    <col min="1307" max="1334" width="2.625" customWidth="1"/>
    <col min="1529" max="1535" width="2.125" customWidth="1"/>
    <col min="1536" max="1536" width="2.625" customWidth="1"/>
    <col min="1537" max="1537" width="5.125" bestFit="1" customWidth="1"/>
    <col min="1538" max="1561" width="2.625" customWidth="1"/>
    <col min="1562" max="1562" width="3.375" customWidth="1"/>
    <col min="1563" max="1590" width="2.625" customWidth="1"/>
    <col min="1785" max="1791" width="2.125" customWidth="1"/>
    <col min="1792" max="1792" width="2.625" customWidth="1"/>
    <col min="1793" max="1793" width="5.125" bestFit="1" customWidth="1"/>
    <col min="1794" max="1817" width="2.625" customWidth="1"/>
    <col min="1818" max="1818" width="3.375" customWidth="1"/>
    <col min="1819" max="1846" width="2.625" customWidth="1"/>
    <col min="2041" max="2047" width="2.125" customWidth="1"/>
    <col min="2048" max="2048" width="2.625" customWidth="1"/>
    <col min="2049" max="2049" width="5.125" bestFit="1" customWidth="1"/>
    <col min="2050" max="2073" width="2.625" customWidth="1"/>
    <col min="2074" max="2074" width="3.375" customWidth="1"/>
    <col min="2075" max="2102" width="2.625" customWidth="1"/>
    <col min="2297" max="2303" width="2.125" customWidth="1"/>
    <col min="2304" max="2304" width="2.625" customWidth="1"/>
    <col min="2305" max="2305" width="5.125" bestFit="1" customWidth="1"/>
    <col min="2306" max="2329" width="2.625" customWidth="1"/>
    <col min="2330" max="2330" width="3.375" customWidth="1"/>
    <col min="2331" max="2358" width="2.625" customWidth="1"/>
    <col min="2553" max="2559" width="2.125" customWidth="1"/>
    <col min="2560" max="2560" width="2.625" customWidth="1"/>
    <col min="2561" max="2561" width="5.125" bestFit="1" customWidth="1"/>
    <col min="2562" max="2585" width="2.625" customWidth="1"/>
    <col min="2586" max="2586" width="3.375" customWidth="1"/>
    <col min="2587" max="2614" width="2.625" customWidth="1"/>
    <col min="2809" max="2815" width="2.125" customWidth="1"/>
    <col min="2816" max="2816" width="2.625" customWidth="1"/>
    <col min="2817" max="2817" width="5.125" bestFit="1" customWidth="1"/>
    <col min="2818" max="2841" width="2.625" customWidth="1"/>
    <col min="2842" max="2842" width="3.375" customWidth="1"/>
    <col min="2843" max="2870" width="2.625" customWidth="1"/>
    <col min="3065" max="3071" width="2.125" customWidth="1"/>
    <col min="3072" max="3072" width="2.625" customWidth="1"/>
    <col min="3073" max="3073" width="5.125" bestFit="1" customWidth="1"/>
    <col min="3074" max="3097" width="2.625" customWidth="1"/>
    <col min="3098" max="3098" width="3.375" customWidth="1"/>
    <col min="3099" max="3126" width="2.625" customWidth="1"/>
    <col min="3321" max="3327" width="2.125" customWidth="1"/>
    <col min="3328" max="3328" width="2.625" customWidth="1"/>
    <col min="3329" max="3329" width="5.125" bestFit="1" customWidth="1"/>
    <col min="3330" max="3353" width="2.625" customWidth="1"/>
    <col min="3354" max="3354" width="3.375" customWidth="1"/>
    <col min="3355" max="3382" width="2.625" customWidth="1"/>
    <col min="3577" max="3583" width="2.125" customWidth="1"/>
    <col min="3584" max="3584" width="2.625" customWidth="1"/>
    <col min="3585" max="3585" width="5.125" bestFit="1" customWidth="1"/>
    <col min="3586" max="3609" width="2.625" customWidth="1"/>
    <col min="3610" max="3610" width="3.375" customWidth="1"/>
    <col min="3611" max="3638" width="2.625" customWidth="1"/>
    <col min="3833" max="3839" width="2.125" customWidth="1"/>
    <col min="3840" max="3840" width="2.625" customWidth="1"/>
    <col min="3841" max="3841" width="5.125" bestFit="1" customWidth="1"/>
    <col min="3842" max="3865" width="2.625" customWidth="1"/>
    <col min="3866" max="3866" width="3.375" customWidth="1"/>
    <col min="3867" max="3894" width="2.625" customWidth="1"/>
    <col min="4089" max="4095" width="2.125" customWidth="1"/>
    <col min="4096" max="4096" width="2.625" customWidth="1"/>
    <col min="4097" max="4097" width="5.125" bestFit="1" customWidth="1"/>
    <col min="4098" max="4121" width="2.625" customWidth="1"/>
    <col min="4122" max="4122" width="3.375" customWidth="1"/>
    <col min="4123" max="4150" width="2.625" customWidth="1"/>
    <col min="4345" max="4351" width="2.125" customWidth="1"/>
    <col min="4352" max="4352" width="2.625" customWidth="1"/>
    <col min="4353" max="4353" width="5.125" bestFit="1" customWidth="1"/>
    <col min="4354" max="4377" width="2.625" customWidth="1"/>
    <col min="4378" max="4378" width="3.375" customWidth="1"/>
    <col min="4379" max="4406" width="2.625" customWidth="1"/>
    <col min="4601" max="4607" width="2.125" customWidth="1"/>
    <col min="4608" max="4608" width="2.625" customWidth="1"/>
    <col min="4609" max="4609" width="5.125" bestFit="1" customWidth="1"/>
    <col min="4610" max="4633" width="2.625" customWidth="1"/>
    <col min="4634" max="4634" width="3.375" customWidth="1"/>
    <col min="4635" max="4662" width="2.625" customWidth="1"/>
    <col min="4857" max="4863" width="2.125" customWidth="1"/>
    <col min="4864" max="4864" width="2.625" customWidth="1"/>
    <col min="4865" max="4865" width="5.125" bestFit="1" customWidth="1"/>
    <col min="4866" max="4889" width="2.625" customWidth="1"/>
    <col min="4890" max="4890" width="3.375" customWidth="1"/>
    <col min="4891" max="4918" width="2.625" customWidth="1"/>
    <col min="5113" max="5119" width="2.125" customWidth="1"/>
    <col min="5120" max="5120" width="2.625" customWidth="1"/>
    <col min="5121" max="5121" width="5.125" bestFit="1" customWidth="1"/>
    <col min="5122" max="5145" width="2.625" customWidth="1"/>
    <col min="5146" max="5146" width="3.375" customWidth="1"/>
    <col min="5147" max="5174" width="2.625" customWidth="1"/>
    <col min="5369" max="5375" width="2.125" customWidth="1"/>
    <col min="5376" max="5376" width="2.625" customWidth="1"/>
    <col min="5377" max="5377" width="5.125" bestFit="1" customWidth="1"/>
    <col min="5378" max="5401" width="2.625" customWidth="1"/>
    <col min="5402" max="5402" width="3.375" customWidth="1"/>
    <col min="5403" max="5430" width="2.625" customWidth="1"/>
    <col min="5625" max="5631" width="2.125" customWidth="1"/>
    <col min="5632" max="5632" width="2.625" customWidth="1"/>
    <col min="5633" max="5633" width="5.125" bestFit="1" customWidth="1"/>
    <col min="5634" max="5657" width="2.625" customWidth="1"/>
    <col min="5658" max="5658" width="3.375" customWidth="1"/>
    <col min="5659" max="5686" width="2.625" customWidth="1"/>
    <col min="5881" max="5887" width="2.125" customWidth="1"/>
    <col min="5888" max="5888" width="2.625" customWidth="1"/>
    <col min="5889" max="5889" width="5.125" bestFit="1" customWidth="1"/>
    <col min="5890" max="5913" width="2.625" customWidth="1"/>
    <col min="5914" max="5914" width="3.375" customWidth="1"/>
    <col min="5915" max="5942" width="2.625" customWidth="1"/>
    <col min="6137" max="6143" width="2.125" customWidth="1"/>
    <col min="6144" max="6144" width="2.625" customWidth="1"/>
    <col min="6145" max="6145" width="5.125" bestFit="1" customWidth="1"/>
    <col min="6146" max="6169" width="2.625" customWidth="1"/>
    <col min="6170" max="6170" width="3.375" customWidth="1"/>
    <col min="6171" max="6198" width="2.625" customWidth="1"/>
    <col min="6393" max="6399" width="2.125" customWidth="1"/>
    <col min="6400" max="6400" width="2.625" customWidth="1"/>
    <col min="6401" max="6401" width="5.125" bestFit="1" customWidth="1"/>
    <col min="6402" max="6425" width="2.625" customWidth="1"/>
    <col min="6426" max="6426" width="3.375" customWidth="1"/>
    <col min="6427" max="6454" width="2.625" customWidth="1"/>
    <col min="6649" max="6655" width="2.125" customWidth="1"/>
    <col min="6656" max="6656" width="2.625" customWidth="1"/>
    <col min="6657" max="6657" width="5.125" bestFit="1" customWidth="1"/>
    <col min="6658" max="6681" width="2.625" customWidth="1"/>
    <col min="6682" max="6682" width="3.375" customWidth="1"/>
    <col min="6683" max="6710" width="2.625" customWidth="1"/>
    <col min="6905" max="6911" width="2.125" customWidth="1"/>
    <col min="6912" max="6912" width="2.625" customWidth="1"/>
    <col min="6913" max="6913" width="5.125" bestFit="1" customWidth="1"/>
    <col min="6914" max="6937" width="2.625" customWidth="1"/>
    <col min="6938" max="6938" width="3.375" customWidth="1"/>
    <col min="6939" max="6966" width="2.625" customWidth="1"/>
    <col min="7161" max="7167" width="2.125" customWidth="1"/>
    <col min="7168" max="7168" width="2.625" customWidth="1"/>
    <col min="7169" max="7169" width="5.125" bestFit="1" customWidth="1"/>
    <col min="7170" max="7193" width="2.625" customWidth="1"/>
    <col min="7194" max="7194" width="3.375" customWidth="1"/>
    <col min="7195" max="7222" width="2.625" customWidth="1"/>
    <col min="7417" max="7423" width="2.125" customWidth="1"/>
    <col min="7424" max="7424" width="2.625" customWidth="1"/>
    <col min="7425" max="7425" width="5.125" bestFit="1" customWidth="1"/>
    <col min="7426" max="7449" width="2.625" customWidth="1"/>
    <col min="7450" max="7450" width="3.375" customWidth="1"/>
    <col min="7451" max="7478" width="2.625" customWidth="1"/>
    <col min="7673" max="7679" width="2.125" customWidth="1"/>
    <col min="7680" max="7680" width="2.625" customWidth="1"/>
    <col min="7681" max="7681" width="5.125" bestFit="1" customWidth="1"/>
    <col min="7682" max="7705" width="2.625" customWidth="1"/>
    <col min="7706" max="7706" width="3.375" customWidth="1"/>
    <col min="7707" max="7734" width="2.625" customWidth="1"/>
    <col min="7929" max="7935" width="2.125" customWidth="1"/>
    <col min="7936" max="7936" width="2.625" customWidth="1"/>
    <col min="7937" max="7937" width="5.125" bestFit="1" customWidth="1"/>
    <col min="7938" max="7961" width="2.625" customWidth="1"/>
    <col min="7962" max="7962" width="3.375" customWidth="1"/>
    <col min="7963" max="7990" width="2.625" customWidth="1"/>
    <col min="8185" max="8191" width="2.125" customWidth="1"/>
    <col min="8192" max="8192" width="2.625" customWidth="1"/>
    <col min="8193" max="8193" width="5.125" bestFit="1" customWidth="1"/>
    <col min="8194" max="8217" width="2.625" customWidth="1"/>
    <col min="8218" max="8218" width="3.375" customWidth="1"/>
    <col min="8219" max="8246" width="2.625" customWidth="1"/>
    <col min="8441" max="8447" width="2.125" customWidth="1"/>
    <col min="8448" max="8448" width="2.625" customWidth="1"/>
    <col min="8449" max="8449" width="5.125" bestFit="1" customWidth="1"/>
    <col min="8450" max="8473" width="2.625" customWidth="1"/>
    <col min="8474" max="8474" width="3.375" customWidth="1"/>
    <col min="8475" max="8502" width="2.625" customWidth="1"/>
    <col min="8697" max="8703" width="2.125" customWidth="1"/>
    <col min="8704" max="8704" width="2.625" customWidth="1"/>
    <col min="8705" max="8705" width="5.125" bestFit="1" customWidth="1"/>
    <col min="8706" max="8729" width="2.625" customWidth="1"/>
    <col min="8730" max="8730" width="3.375" customWidth="1"/>
    <col min="8731" max="8758" width="2.625" customWidth="1"/>
    <col min="8953" max="8959" width="2.125" customWidth="1"/>
    <col min="8960" max="8960" width="2.625" customWidth="1"/>
    <col min="8961" max="8961" width="5.125" bestFit="1" customWidth="1"/>
    <col min="8962" max="8985" width="2.625" customWidth="1"/>
    <col min="8986" max="8986" width="3.375" customWidth="1"/>
    <col min="8987" max="9014" width="2.625" customWidth="1"/>
    <col min="9209" max="9215" width="2.125" customWidth="1"/>
    <col min="9216" max="9216" width="2.625" customWidth="1"/>
    <col min="9217" max="9217" width="5.125" bestFit="1" customWidth="1"/>
    <col min="9218" max="9241" width="2.625" customWidth="1"/>
    <col min="9242" max="9242" width="3.375" customWidth="1"/>
    <col min="9243" max="9270" width="2.625" customWidth="1"/>
    <col min="9465" max="9471" width="2.125" customWidth="1"/>
    <col min="9472" max="9472" width="2.625" customWidth="1"/>
    <col min="9473" max="9473" width="5.125" bestFit="1" customWidth="1"/>
    <col min="9474" max="9497" width="2.625" customWidth="1"/>
    <col min="9498" max="9498" width="3.375" customWidth="1"/>
    <col min="9499" max="9526" width="2.625" customWidth="1"/>
    <col min="9721" max="9727" width="2.125" customWidth="1"/>
    <col min="9728" max="9728" width="2.625" customWidth="1"/>
    <col min="9729" max="9729" width="5.125" bestFit="1" customWidth="1"/>
    <col min="9730" max="9753" width="2.625" customWidth="1"/>
    <col min="9754" max="9754" width="3.375" customWidth="1"/>
    <col min="9755" max="9782" width="2.625" customWidth="1"/>
    <col min="9977" max="9983" width="2.125" customWidth="1"/>
    <col min="9984" max="9984" width="2.625" customWidth="1"/>
    <col min="9985" max="9985" width="5.125" bestFit="1" customWidth="1"/>
    <col min="9986" max="10009" width="2.625" customWidth="1"/>
    <col min="10010" max="10010" width="3.375" customWidth="1"/>
    <col min="10011" max="10038" width="2.625" customWidth="1"/>
    <col min="10233" max="10239" width="2.125" customWidth="1"/>
    <col min="10240" max="10240" width="2.625" customWidth="1"/>
    <col min="10241" max="10241" width="5.125" bestFit="1" customWidth="1"/>
    <col min="10242" max="10265" width="2.625" customWidth="1"/>
    <col min="10266" max="10266" width="3.375" customWidth="1"/>
    <col min="10267" max="10294" width="2.625" customWidth="1"/>
    <col min="10489" max="10495" width="2.125" customWidth="1"/>
    <col min="10496" max="10496" width="2.625" customWidth="1"/>
    <col min="10497" max="10497" width="5.125" bestFit="1" customWidth="1"/>
    <col min="10498" max="10521" width="2.625" customWidth="1"/>
    <col min="10522" max="10522" width="3.375" customWidth="1"/>
    <col min="10523" max="10550" width="2.625" customWidth="1"/>
    <col min="10745" max="10751" width="2.125" customWidth="1"/>
    <col min="10752" max="10752" width="2.625" customWidth="1"/>
    <col min="10753" max="10753" width="5.125" bestFit="1" customWidth="1"/>
    <col min="10754" max="10777" width="2.625" customWidth="1"/>
    <col min="10778" max="10778" width="3.375" customWidth="1"/>
    <col min="10779" max="10806" width="2.625" customWidth="1"/>
    <col min="11001" max="11007" width="2.125" customWidth="1"/>
    <col min="11008" max="11008" width="2.625" customWidth="1"/>
    <col min="11009" max="11009" width="5.125" bestFit="1" customWidth="1"/>
    <col min="11010" max="11033" width="2.625" customWidth="1"/>
    <col min="11034" max="11034" width="3.375" customWidth="1"/>
    <col min="11035" max="11062" width="2.625" customWidth="1"/>
    <col min="11257" max="11263" width="2.125" customWidth="1"/>
    <col min="11264" max="11264" width="2.625" customWidth="1"/>
    <col min="11265" max="11265" width="5.125" bestFit="1" customWidth="1"/>
    <col min="11266" max="11289" width="2.625" customWidth="1"/>
    <col min="11290" max="11290" width="3.375" customWidth="1"/>
    <col min="11291" max="11318" width="2.625" customWidth="1"/>
    <col min="11513" max="11519" width="2.125" customWidth="1"/>
    <col min="11520" max="11520" width="2.625" customWidth="1"/>
    <col min="11521" max="11521" width="5.125" bestFit="1" customWidth="1"/>
    <col min="11522" max="11545" width="2.625" customWidth="1"/>
    <col min="11546" max="11546" width="3.375" customWidth="1"/>
    <col min="11547" max="11574" width="2.625" customWidth="1"/>
    <col min="11769" max="11775" width="2.125" customWidth="1"/>
    <col min="11776" max="11776" width="2.625" customWidth="1"/>
    <col min="11777" max="11777" width="5.125" bestFit="1" customWidth="1"/>
    <col min="11778" max="11801" width="2.625" customWidth="1"/>
    <col min="11802" max="11802" width="3.375" customWidth="1"/>
    <col min="11803" max="11830" width="2.625" customWidth="1"/>
    <col min="12025" max="12031" width="2.125" customWidth="1"/>
    <col min="12032" max="12032" width="2.625" customWidth="1"/>
    <col min="12033" max="12033" width="5.125" bestFit="1" customWidth="1"/>
    <col min="12034" max="12057" width="2.625" customWidth="1"/>
    <col min="12058" max="12058" width="3.375" customWidth="1"/>
    <col min="12059" max="12086" width="2.625" customWidth="1"/>
    <col min="12281" max="12287" width="2.125" customWidth="1"/>
    <col min="12288" max="12288" width="2.625" customWidth="1"/>
    <col min="12289" max="12289" width="5.125" bestFit="1" customWidth="1"/>
    <col min="12290" max="12313" width="2.625" customWidth="1"/>
    <col min="12314" max="12314" width="3.375" customWidth="1"/>
    <col min="12315" max="12342" width="2.625" customWidth="1"/>
    <col min="12537" max="12543" width="2.125" customWidth="1"/>
    <col min="12544" max="12544" width="2.625" customWidth="1"/>
    <col min="12545" max="12545" width="5.125" bestFit="1" customWidth="1"/>
    <col min="12546" max="12569" width="2.625" customWidth="1"/>
    <col min="12570" max="12570" width="3.375" customWidth="1"/>
    <col min="12571" max="12598" width="2.625" customWidth="1"/>
    <col min="12793" max="12799" width="2.125" customWidth="1"/>
    <col min="12800" max="12800" width="2.625" customWidth="1"/>
    <col min="12801" max="12801" width="5.125" bestFit="1" customWidth="1"/>
    <col min="12802" max="12825" width="2.625" customWidth="1"/>
    <col min="12826" max="12826" width="3.375" customWidth="1"/>
    <col min="12827" max="12854" width="2.625" customWidth="1"/>
    <col min="13049" max="13055" width="2.125" customWidth="1"/>
    <col min="13056" max="13056" width="2.625" customWidth="1"/>
    <col min="13057" max="13057" width="5.125" bestFit="1" customWidth="1"/>
    <col min="13058" max="13081" width="2.625" customWidth="1"/>
    <col min="13082" max="13082" width="3.375" customWidth="1"/>
    <col min="13083" max="13110" width="2.625" customWidth="1"/>
    <col min="13305" max="13311" width="2.125" customWidth="1"/>
    <col min="13312" max="13312" width="2.625" customWidth="1"/>
    <col min="13313" max="13313" width="5.125" bestFit="1" customWidth="1"/>
    <col min="13314" max="13337" width="2.625" customWidth="1"/>
    <col min="13338" max="13338" width="3.375" customWidth="1"/>
    <col min="13339" max="13366" width="2.625" customWidth="1"/>
    <col min="13561" max="13567" width="2.125" customWidth="1"/>
    <col min="13568" max="13568" width="2.625" customWidth="1"/>
    <col min="13569" max="13569" width="5.125" bestFit="1" customWidth="1"/>
    <col min="13570" max="13593" width="2.625" customWidth="1"/>
    <col min="13594" max="13594" width="3.375" customWidth="1"/>
    <col min="13595" max="13622" width="2.625" customWidth="1"/>
    <col min="13817" max="13823" width="2.125" customWidth="1"/>
    <col min="13824" max="13824" width="2.625" customWidth="1"/>
    <col min="13825" max="13825" width="5.125" bestFit="1" customWidth="1"/>
    <col min="13826" max="13849" width="2.625" customWidth="1"/>
    <col min="13850" max="13850" width="3.375" customWidth="1"/>
    <col min="13851" max="13878" width="2.625" customWidth="1"/>
    <col min="14073" max="14079" width="2.125" customWidth="1"/>
    <col min="14080" max="14080" width="2.625" customWidth="1"/>
    <col min="14081" max="14081" width="5.125" bestFit="1" customWidth="1"/>
    <col min="14082" max="14105" width="2.625" customWidth="1"/>
    <col min="14106" max="14106" width="3.375" customWidth="1"/>
    <col min="14107" max="14134" width="2.625" customWidth="1"/>
    <col min="14329" max="14335" width="2.125" customWidth="1"/>
    <col min="14336" max="14336" width="2.625" customWidth="1"/>
    <col min="14337" max="14337" width="5.125" bestFit="1" customWidth="1"/>
    <col min="14338" max="14361" width="2.625" customWidth="1"/>
    <col min="14362" max="14362" width="3.375" customWidth="1"/>
    <col min="14363" max="14390" width="2.625" customWidth="1"/>
    <col min="14585" max="14591" width="2.125" customWidth="1"/>
    <col min="14592" max="14592" width="2.625" customWidth="1"/>
    <col min="14593" max="14593" width="5.125" bestFit="1" customWidth="1"/>
    <col min="14594" max="14617" width="2.625" customWidth="1"/>
    <col min="14618" max="14618" width="3.375" customWidth="1"/>
    <col min="14619" max="14646" width="2.625" customWidth="1"/>
    <col min="14841" max="14847" width="2.125" customWidth="1"/>
    <col min="14848" max="14848" width="2.625" customWidth="1"/>
    <col min="14849" max="14849" width="5.125" bestFit="1" customWidth="1"/>
    <col min="14850" max="14873" width="2.625" customWidth="1"/>
    <col min="14874" max="14874" width="3.375" customWidth="1"/>
    <col min="14875" max="14902" width="2.625" customWidth="1"/>
    <col min="15097" max="15103" width="2.125" customWidth="1"/>
    <col min="15104" max="15104" width="2.625" customWidth="1"/>
    <col min="15105" max="15105" width="5.125" bestFit="1" customWidth="1"/>
    <col min="15106" max="15129" width="2.625" customWidth="1"/>
    <col min="15130" max="15130" width="3.375" customWidth="1"/>
    <col min="15131" max="15158" width="2.625" customWidth="1"/>
    <col min="15353" max="15359" width="2.125" customWidth="1"/>
    <col min="15360" max="15360" width="2.625" customWidth="1"/>
    <col min="15361" max="15361" width="5.125" bestFit="1" customWidth="1"/>
    <col min="15362" max="15385" width="2.625" customWidth="1"/>
    <col min="15386" max="15386" width="3.375" customWidth="1"/>
    <col min="15387" max="15414" width="2.625" customWidth="1"/>
    <col min="15609" max="15615" width="2.125" customWidth="1"/>
    <col min="15616" max="15616" width="2.625" customWidth="1"/>
    <col min="15617" max="15617" width="5.125" bestFit="1" customWidth="1"/>
    <col min="15618" max="15641" width="2.625" customWidth="1"/>
    <col min="15642" max="15642" width="3.375" customWidth="1"/>
    <col min="15643" max="15670" width="2.625" customWidth="1"/>
    <col min="15865" max="15871" width="2.125" customWidth="1"/>
    <col min="15872" max="15872" width="2.625" customWidth="1"/>
    <col min="15873" max="15873" width="5.125" bestFit="1" customWidth="1"/>
    <col min="15874" max="15897" width="2.625" customWidth="1"/>
    <col min="15898" max="15898" width="3.375" customWidth="1"/>
    <col min="15899" max="15926" width="2.625" customWidth="1"/>
    <col min="16121" max="16127" width="2.125" customWidth="1"/>
    <col min="16128" max="16128" width="2.625" customWidth="1"/>
    <col min="16129" max="16129" width="5.125" bestFit="1" customWidth="1"/>
    <col min="16130" max="16153" width="2.625" customWidth="1"/>
    <col min="16154" max="16154" width="3.375" customWidth="1"/>
    <col min="16155" max="16182" width="2.625" customWidth="1"/>
  </cols>
  <sheetData>
    <row r="1" spans="1:41" ht="14.25" thickBot="1" x14ac:dyDescent="0.2"/>
    <row r="2" spans="1:41" s="43" customFormat="1" ht="20.100000000000001" customHeight="1" x14ac:dyDescent="0.15">
      <c r="A2" s="163"/>
      <c r="B2" s="136"/>
      <c r="C2" s="257" t="s">
        <v>184</v>
      </c>
      <c r="D2" s="257"/>
      <c r="E2" s="257"/>
      <c r="F2" s="257"/>
      <c r="G2" s="137"/>
      <c r="H2" s="239" t="s">
        <v>110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09"/>
      <c r="Y2" s="209"/>
      <c r="Z2" s="209"/>
    </row>
    <row r="3" spans="1:41" s="43" customFormat="1" ht="20.100000000000001" customHeight="1" x14ac:dyDescent="0.15">
      <c r="A3" s="164"/>
      <c r="B3" s="103"/>
      <c r="C3" s="258"/>
      <c r="D3" s="258"/>
      <c r="E3" s="258"/>
      <c r="F3" s="258"/>
      <c r="G3" s="138"/>
      <c r="H3" s="165"/>
      <c r="I3" s="259" t="s">
        <v>137</v>
      </c>
      <c r="J3" s="259"/>
      <c r="K3" s="259"/>
      <c r="L3" s="166"/>
      <c r="M3" s="167"/>
      <c r="N3" s="259" t="s">
        <v>138</v>
      </c>
      <c r="O3" s="259"/>
      <c r="P3" s="259"/>
      <c r="Q3" s="167"/>
      <c r="R3" s="168"/>
      <c r="S3" s="169" t="s">
        <v>139</v>
      </c>
      <c r="T3" s="169"/>
      <c r="U3" s="170"/>
      <c r="V3" s="171" t="s">
        <v>185</v>
      </c>
      <c r="W3" s="172"/>
      <c r="X3" s="171"/>
      <c r="Y3" s="171" t="s">
        <v>186</v>
      </c>
      <c r="Z3" s="171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</row>
    <row r="4" spans="1:41" s="43" customFormat="1" ht="20.100000000000001" customHeight="1" x14ac:dyDescent="0.15">
      <c r="A4" s="160"/>
      <c r="B4" s="173"/>
      <c r="C4" s="260" t="s">
        <v>111</v>
      </c>
      <c r="D4" s="260"/>
      <c r="E4" s="260"/>
      <c r="F4" s="260"/>
      <c r="G4" s="174"/>
      <c r="H4" s="261">
        <v>365</v>
      </c>
      <c r="I4" s="262"/>
      <c r="J4" s="262"/>
      <c r="K4" s="262"/>
      <c r="L4" s="262"/>
      <c r="M4" s="262">
        <v>365</v>
      </c>
      <c r="N4" s="263"/>
      <c r="O4" s="263"/>
      <c r="P4" s="263"/>
      <c r="Q4" s="263"/>
      <c r="R4" s="262">
        <v>365</v>
      </c>
      <c r="S4" s="263"/>
      <c r="T4" s="263"/>
      <c r="U4" s="262">
        <v>366</v>
      </c>
      <c r="V4" s="263"/>
      <c r="W4" s="263"/>
      <c r="X4" s="262">
        <f>SUM(X5:Z8)</f>
        <v>365</v>
      </c>
      <c r="Y4" s="263"/>
      <c r="Z4" s="263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</row>
    <row r="5" spans="1:41" s="43" customFormat="1" ht="20.100000000000001" customHeight="1" x14ac:dyDescent="0.15">
      <c r="A5" s="160"/>
      <c r="B5" s="175"/>
      <c r="C5" s="176" t="s">
        <v>112</v>
      </c>
      <c r="D5" s="176"/>
      <c r="E5" s="176"/>
      <c r="F5" s="176"/>
      <c r="G5" s="174"/>
      <c r="H5" s="264">
        <v>234</v>
      </c>
      <c r="I5" s="265"/>
      <c r="J5" s="265"/>
      <c r="K5" s="265"/>
      <c r="L5" s="265"/>
      <c r="M5" s="265">
        <v>207</v>
      </c>
      <c r="N5" s="266"/>
      <c r="O5" s="266"/>
      <c r="P5" s="266"/>
      <c r="Q5" s="266"/>
      <c r="R5" s="265">
        <v>211</v>
      </c>
      <c r="S5" s="266"/>
      <c r="T5" s="266"/>
      <c r="U5" s="265">
        <v>182</v>
      </c>
      <c r="V5" s="266"/>
      <c r="W5" s="266"/>
      <c r="X5" s="265">
        <v>202</v>
      </c>
      <c r="Y5" s="266"/>
      <c r="Z5" s="266"/>
      <c r="AA5" s="97"/>
      <c r="AB5" s="97"/>
      <c r="AC5" s="41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</row>
    <row r="6" spans="1:41" s="43" customFormat="1" ht="20.100000000000001" customHeight="1" x14ac:dyDescent="0.15">
      <c r="A6" s="160"/>
      <c r="B6" s="175"/>
      <c r="C6" s="176" t="s">
        <v>113</v>
      </c>
      <c r="D6" s="176"/>
      <c r="E6" s="176"/>
      <c r="F6" s="176"/>
      <c r="G6" s="178"/>
      <c r="H6" s="264">
        <v>109</v>
      </c>
      <c r="I6" s="265"/>
      <c r="J6" s="265"/>
      <c r="K6" s="265"/>
      <c r="L6" s="265"/>
      <c r="M6" s="265">
        <v>69</v>
      </c>
      <c r="N6" s="266"/>
      <c r="O6" s="266"/>
      <c r="P6" s="266"/>
      <c r="Q6" s="266"/>
      <c r="R6" s="265">
        <v>90</v>
      </c>
      <c r="S6" s="266"/>
      <c r="T6" s="266"/>
      <c r="U6" s="265">
        <v>81</v>
      </c>
      <c r="V6" s="266"/>
      <c r="W6" s="266"/>
      <c r="X6" s="265">
        <v>62</v>
      </c>
      <c r="Y6" s="266"/>
      <c r="Z6" s="266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s="43" customFormat="1" ht="20.100000000000001" customHeight="1" x14ac:dyDescent="0.15">
      <c r="A7" s="160"/>
      <c r="B7" s="175"/>
      <c r="C7" s="176" t="s">
        <v>114</v>
      </c>
      <c r="D7" s="176"/>
      <c r="E7" s="176"/>
      <c r="F7" s="176"/>
      <c r="G7" s="179"/>
      <c r="H7" s="264">
        <v>20</v>
      </c>
      <c r="I7" s="265"/>
      <c r="J7" s="265"/>
      <c r="K7" s="265"/>
      <c r="L7" s="265"/>
      <c r="M7" s="265">
        <v>86</v>
      </c>
      <c r="N7" s="266"/>
      <c r="O7" s="266"/>
      <c r="P7" s="266"/>
      <c r="Q7" s="266"/>
      <c r="R7" s="265">
        <v>61</v>
      </c>
      <c r="S7" s="266"/>
      <c r="T7" s="266"/>
      <c r="U7" s="265">
        <v>101</v>
      </c>
      <c r="V7" s="266"/>
      <c r="W7" s="266"/>
      <c r="X7" s="265">
        <v>100</v>
      </c>
      <c r="Y7" s="266"/>
      <c r="Z7" s="266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s="43" customFormat="1" ht="20.100000000000001" customHeight="1" thickBot="1" x14ac:dyDescent="0.2">
      <c r="A8" s="180"/>
      <c r="B8" s="180"/>
      <c r="C8" s="181" t="s">
        <v>115</v>
      </c>
      <c r="D8" s="181"/>
      <c r="E8" s="181"/>
      <c r="F8" s="181"/>
      <c r="G8" s="182"/>
      <c r="H8" s="270">
        <v>2</v>
      </c>
      <c r="I8" s="267"/>
      <c r="J8" s="267"/>
      <c r="K8" s="267"/>
      <c r="L8" s="267"/>
      <c r="M8" s="267">
        <v>3</v>
      </c>
      <c r="N8" s="268"/>
      <c r="O8" s="268"/>
      <c r="P8" s="268"/>
      <c r="Q8" s="268"/>
      <c r="R8" s="267">
        <v>3</v>
      </c>
      <c r="S8" s="268"/>
      <c r="T8" s="268"/>
      <c r="U8" s="267">
        <v>2</v>
      </c>
      <c r="V8" s="268"/>
      <c r="W8" s="268"/>
      <c r="X8" s="267">
        <v>1</v>
      </c>
      <c r="Y8" s="268"/>
      <c r="Z8" s="268"/>
      <c r="AA8" s="2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1" s="43" customFormat="1" ht="17.100000000000001" customHeight="1" x14ac:dyDescent="0.15">
      <c r="A9" s="269" t="s">
        <v>136</v>
      </c>
      <c r="B9" s="269"/>
      <c r="C9" s="269"/>
      <c r="D9" s="269"/>
      <c r="E9" s="269"/>
      <c r="F9" s="269"/>
      <c r="G9" s="269"/>
      <c r="H9" s="269"/>
      <c r="I9" s="269"/>
      <c r="J9" s="201"/>
      <c r="K9" s="201"/>
      <c r="L9" s="201"/>
      <c r="M9" s="201"/>
      <c r="N9" s="201"/>
      <c r="O9" s="201"/>
      <c r="P9" s="201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35"/>
      <c r="AB9" s="41"/>
      <c r="AC9" s="41"/>
      <c r="AD9" s="41"/>
      <c r="AE9" s="41"/>
      <c r="AF9" s="41"/>
      <c r="AG9" s="135"/>
      <c r="AH9" s="41"/>
      <c r="AI9" s="41"/>
      <c r="AJ9" s="41"/>
      <c r="AK9" s="41"/>
      <c r="AL9" s="41"/>
      <c r="AM9" s="41"/>
      <c r="AN9" s="41"/>
      <c r="AO9" s="41"/>
    </row>
    <row r="10" spans="1:41" s="1" customFormat="1" ht="20.100000000000001" customHeight="1" x14ac:dyDescent="0.15">
      <c r="A10" s="22" t="s">
        <v>123</v>
      </c>
      <c r="B10" s="161"/>
      <c r="C10" s="161"/>
      <c r="D10" s="161"/>
      <c r="E10" s="161"/>
      <c r="F10" s="161"/>
      <c r="G10" s="161"/>
      <c r="H10" s="161"/>
      <c r="I10" s="161"/>
      <c r="J10" s="14"/>
      <c r="K10" s="14"/>
      <c r="L10" s="14"/>
      <c r="M10" s="14"/>
      <c r="N10" s="14"/>
      <c r="O10" s="14"/>
      <c r="P10" s="14"/>
      <c r="Q10" s="162"/>
      <c r="R10" s="162"/>
      <c r="S10" s="162"/>
      <c r="T10" s="162"/>
      <c r="U10" s="161"/>
      <c r="V10" s="161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</sheetData>
  <mergeCells count="31">
    <mergeCell ref="A9:P9"/>
    <mergeCell ref="H8:L8"/>
    <mergeCell ref="M8:Q8"/>
    <mergeCell ref="R8:T8"/>
    <mergeCell ref="U8:W8"/>
    <mergeCell ref="X8:Z8"/>
    <mergeCell ref="H7:L7"/>
    <mergeCell ref="M7:Q7"/>
    <mergeCell ref="R7:T7"/>
    <mergeCell ref="U7:W7"/>
    <mergeCell ref="X7:Z7"/>
    <mergeCell ref="H6:L6"/>
    <mergeCell ref="M6:Q6"/>
    <mergeCell ref="R6:T6"/>
    <mergeCell ref="U6:W6"/>
    <mergeCell ref="X6:Z6"/>
    <mergeCell ref="H5:L5"/>
    <mergeCell ref="M5:Q5"/>
    <mergeCell ref="R5:T5"/>
    <mergeCell ref="U5:W5"/>
    <mergeCell ref="X5:Z5"/>
    <mergeCell ref="C2:F3"/>
    <mergeCell ref="H2:Z2"/>
    <mergeCell ref="I3:K3"/>
    <mergeCell ref="N3:P3"/>
    <mergeCell ref="C4:F4"/>
    <mergeCell ref="H4:L4"/>
    <mergeCell ref="M4:Q4"/>
    <mergeCell ref="R4:T4"/>
    <mergeCell ref="U4:W4"/>
    <mergeCell ref="X4:Z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目次</vt:lpstr>
      <vt:lpstr>①位置および面積</vt:lpstr>
      <vt:lpstr>②丁字別面積</vt:lpstr>
      <vt:lpstr>③都市計画用途地域別面積</vt:lpstr>
      <vt:lpstr>④地目別土地面積</vt:lpstr>
      <vt:lpstr>⑤気象</vt:lpstr>
      <vt:lpstr>⑤気象(2)</vt:lpstr>
      <vt:lpstr>②丁字別面積!Print_Area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SYMF054</dc:creator>
  <cp:lastModifiedBy>Windows ユーザー</cp:lastModifiedBy>
  <cp:lastPrinted>2019-04-18T05:56:11Z</cp:lastPrinted>
  <dcterms:created xsi:type="dcterms:W3CDTF">2015-02-17T08:38:34Z</dcterms:created>
  <dcterms:modified xsi:type="dcterms:W3CDTF">2019-04-18T05:57:15Z</dcterms:modified>
</cp:coreProperties>
</file>