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-105" yWindow="-105" windowWidth="23250" windowHeight="12450"/>
  </bookViews>
  <sheets>
    <sheet name="目次" sheetId="10" r:id="rId1"/>
    <sheet name="1 住宅の概況" sheetId="7" r:id="rId2"/>
    <sheet name="2 建築時期別住宅数" sheetId="8" r:id="rId3"/>
    <sheet name="3 住宅の建て方別住宅数" sheetId="9" r:id="rId4"/>
    <sheet name="4 市営住宅の現況" sheetId="6" r:id="rId5"/>
    <sheet name="5 建築確認処分件数" sheetId="3" r:id="rId6"/>
    <sheet name="6 公園数・面積" sheetId="2" r:id="rId7"/>
    <sheet name="7 都市公園の状況" sheetId="5" r:id="rId8"/>
    <sheet name="8 市道路状況" sheetId="4" r:id="rId9"/>
    <sheet name="9 市内国道・県道道路状況" sheetId="1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2" l="1"/>
  <c r="Z5" i="2"/>
  <c r="Y5" i="2"/>
  <c r="X5" i="2"/>
  <c r="W5" i="2"/>
  <c r="V5" i="2"/>
  <c r="U5" i="2"/>
  <c r="T5" i="2"/>
  <c r="S5" i="2"/>
  <c r="R5" i="2"/>
  <c r="Q5" i="2"/>
  <c r="P5" i="2"/>
  <c r="C10" i="2"/>
  <c r="B10" i="2"/>
  <c r="C9" i="2"/>
  <c r="B9" i="2"/>
  <c r="C8" i="2"/>
  <c r="B8" i="2"/>
</calcChain>
</file>

<file path=xl/sharedStrings.xml><?xml version="1.0" encoding="utf-8"?>
<sst xmlns="http://schemas.openxmlformats.org/spreadsheetml/2006/main" count="594" uniqueCount="359">
  <si>
    <t>年</t>
    <rPh sb="0" eb="1">
      <t>ネン</t>
    </rPh>
    <phoneticPr fontId="2"/>
  </si>
  <si>
    <t>路線数</t>
    <rPh sb="0" eb="2">
      <t>ロセン</t>
    </rPh>
    <rPh sb="2" eb="3">
      <t>スウ</t>
    </rPh>
    <phoneticPr fontId="2"/>
  </si>
  <si>
    <t>主要地方道</t>
    <rPh sb="0" eb="2">
      <t>シュヨウチ</t>
    </rPh>
    <rPh sb="2" eb="4">
      <t>チホウ</t>
    </rPh>
    <rPh sb="4" eb="5">
      <t>ドウ</t>
    </rPh>
    <phoneticPr fontId="2"/>
  </si>
  <si>
    <t>平成３０年</t>
    <rPh sb="0" eb="2">
      <t>ヘイセイ</t>
    </rPh>
    <rPh sb="4" eb="5">
      <t>ネン</t>
    </rPh>
    <phoneticPr fontId="3"/>
  </si>
  <si>
    <t>平成３１年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</si>
  <si>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2"/>
  </si>
  <si>
    <t>一般国道
国土交通省管理</t>
    <rPh sb="0" eb="1">
      <t>イチ</t>
    </rPh>
    <rPh sb="1" eb="2">
      <t>パン</t>
    </rPh>
    <rPh sb="2" eb="3">
      <t>コク</t>
    </rPh>
    <rPh sb="3" eb="4">
      <t>ミチ</t>
    </rPh>
    <rPh sb="5" eb="7">
      <t>コクド</t>
    </rPh>
    <rPh sb="7" eb="10">
      <t>コウツウショウ</t>
    </rPh>
    <rPh sb="10" eb="12">
      <t>カンリ</t>
    </rPh>
    <phoneticPr fontId="2"/>
  </si>
  <si>
    <t>一般県道
(自転車道を含む)</t>
    <rPh sb="0" eb="1">
      <t>イチ</t>
    </rPh>
    <rPh sb="1" eb="2">
      <t>パン</t>
    </rPh>
    <rPh sb="2" eb="3">
      <t>ケン</t>
    </rPh>
    <rPh sb="3" eb="4">
      <t>ミチ</t>
    </rPh>
    <rPh sb="6" eb="9">
      <t>ジテンシャ</t>
    </rPh>
    <rPh sb="9" eb="10">
      <t>ドウ</t>
    </rPh>
    <rPh sb="11" eb="12">
      <t>フク</t>
    </rPh>
    <phoneticPr fontId="2"/>
  </si>
  <si>
    <t>一般国道
県管理</t>
    <rPh sb="0" eb="1">
      <t>イチ</t>
    </rPh>
    <rPh sb="1" eb="2">
      <t>パン</t>
    </rPh>
    <rPh sb="2" eb="3">
      <t>クニ</t>
    </rPh>
    <rPh sb="3" eb="4">
      <t>ミチ</t>
    </rPh>
    <rPh sb="5" eb="6">
      <t>ケン</t>
    </rPh>
    <rPh sb="6" eb="7">
      <t>カン</t>
    </rPh>
    <rPh sb="7" eb="8">
      <t>リ</t>
    </rPh>
    <phoneticPr fontId="2"/>
  </si>
  <si>
    <t>総数</t>
    <rPh sb="0" eb="1">
      <t>フサ</t>
    </rPh>
    <rPh sb="1" eb="2">
      <t>カズ</t>
    </rPh>
    <phoneticPr fontId="2"/>
  </si>
  <si>
    <t>街区公園</t>
    <rPh sb="0" eb="1">
      <t>マチ</t>
    </rPh>
    <rPh sb="1" eb="2">
      <t>ク</t>
    </rPh>
    <rPh sb="2" eb="4">
      <t>コウエン</t>
    </rPh>
    <phoneticPr fontId="5"/>
  </si>
  <si>
    <t>近隣公園</t>
    <rPh sb="0" eb="2">
      <t>キンリン</t>
    </rPh>
    <rPh sb="2" eb="4">
      <t>コウエン</t>
    </rPh>
    <phoneticPr fontId="5"/>
  </si>
  <si>
    <t>運動公園</t>
    <rPh sb="0" eb="4">
      <t>ウンドウコウエン</t>
    </rPh>
    <phoneticPr fontId="5"/>
  </si>
  <si>
    <t>総合公園</t>
    <rPh sb="0" eb="2">
      <t>ソウゴウ</t>
    </rPh>
    <rPh sb="2" eb="4">
      <t>コウエン</t>
    </rPh>
    <phoneticPr fontId="5"/>
  </si>
  <si>
    <t>公園数</t>
    <rPh sb="0" eb="2">
      <t>コウエン</t>
    </rPh>
    <rPh sb="2" eb="3">
      <t>スウ</t>
    </rPh>
    <phoneticPr fontId="5"/>
  </si>
  <si>
    <t>面積</t>
    <rPh sb="0" eb="2">
      <t>メンセキ</t>
    </rPh>
    <phoneticPr fontId="5"/>
  </si>
  <si>
    <t>公園数</t>
    <rPh sb="0" eb="2">
      <t>コウエン</t>
    </rPh>
    <rPh sb="2" eb="3">
      <t>スウ</t>
    </rPh>
    <phoneticPr fontId="3"/>
  </si>
  <si>
    <t>面積</t>
    <rPh sb="0" eb="2">
      <t>メンセキ</t>
    </rPh>
    <phoneticPr fontId="3"/>
  </si>
  <si>
    <t>平成３０年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</si>
  <si>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</si>
  <si>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令和２年</t>
    <rPh sb="0" eb="2">
      <t>レイワ</t>
    </rPh>
    <rPh sb="3" eb="4">
      <t>ネン</t>
    </rPh>
    <phoneticPr fontId="3"/>
  </si>
  <si>
    <t>総数</t>
    <rPh sb="0" eb="2">
      <t>ソウスウ</t>
    </rPh>
    <phoneticPr fontId="5"/>
  </si>
  <si>
    <t>その他の公園</t>
    <rPh sb="2" eb="3">
      <t>ホカ</t>
    </rPh>
    <rPh sb="4" eb="5">
      <t>コウ</t>
    </rPh>
    <rPh sb="5" eb="6">
      <t>エン</t>
    </rPh>
    <phoneticPr fontId="5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</si>
  <si>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</si>
  <si>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</si>
  <si>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年数</t>
    <rPh sb="0" eb="2">
      <t>ネンスウ</t>
    </rPh>
    <phoneticPr fontId="3"/>
  </si>
  <si>
    <t>※単位：㎡</t>
    <rPh sb="1" eb="3">
      <t>タンイ</t>
    </rPh>
    <phoneticPr fontId="3"/>
  </si>
  <si>
    <t>単位：㎡</t>
  </si>
  <si>
    <t>総数</t>
    <rPh sb="0" eb="2">
      <t>ソウスウ</t>
    </rPh>
    <phoneticPr fontId="3"/>
  </si>
  <si>
    <t>入間川</t>
    <rPh sb="0" eb="2">
      <t>イルマ</t>
    </rPh>
    <rPh sb="2" eb="3">
      <t>ガワ</t>
    </rPh>
    <phoneticPr fontId="5"/>
  </si>
  <si>
    <t>入曽</t>
    <rPh sb="0" eb="2">
      <t>イリソ</t>
    </rPh>
    <phoneticPr fontId="5"/>
  </si>
  <si>
    <t>堀兼</t>
    <rPh sb="0" eb="2">
      <t>ホリガネ</t>
    </rPh>
    <phoneticPr fontId="5"/>
  </si>
  <si>
    <t>奥富</t>
    <rPh sb="0" eb="2">
      <t>オクトミ</t>
    </rPh>
    <phoneticPr fontId="5"/>
  </si>
  <si>
    <t>柏原</t>
    <rPh sb="0" eb="2">
      <t>カシワバラ</t>
    </rPh>
    <phoneticPr fontId="5"/>
  </si>
  <si>
    <t>水富</t>
    <rPh sb="0" eb="1">
      <t>ミズ</t>
    </rPh>
    <rPh sb="1" eb="2">
      <t>トミ</t>
    </rPh>
    <phoneticPr fontId="5"/>
  </si>
  <si>
    <t>新狭山</t>
    <rPh sb="0" eb="3">
      <t>シンサヤマ</t>
    </rPh>
    <phoneticPr fontId="5"/>
  </si>
  <si>
    <t>狭山台</t>
    <rPh sb="0" eb="2">
      <t>サヤマ</t>
    </rPh>
    <rPh sb="2" eb="3">
      <t>ダイ</t>
    </rPh>
    <phoneticPr fontId="5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</si>
  <si>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</si>
  <si>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</si>
  <si>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743（49）</t>
    <phoneticPr fontId="3"/>
  </si>
  <si>
    <t>715（38）</t>
    <phoneticPr fontId="3"/>
  </si>
  <si>
    <t>740（43）</t>
    <phoneticPr fontId="3"/>
  </si>
  <si>
    <t>50（７）</t>
    <phoneticPr fontId="3"/>
  </si>
  <si>
    <t>38（0）</t>
    <phoneticPr fontId="3"/>
  </si>
  <si>
    <t>51（1）</t>
    <phoneticPr fontId="3"/>
  </si>
  <si>
    <t>市処分の建築物、工作物、建築設備　　　　　</t>
    <rPh sb="0" eb="1">
      <t>シ</t>
    </rPh>
    <rPh sb="1" eb="3">
      <t>ショブン</t>
    </rPh>
    <rPh sb="4" eb="6">
      <t>ケンチク</t>
    </rPh>
    <rPh sb="6" eb="7">
      <t>ブツ</t>
    </rPh>
    <rPh sb="8" eb="11">
      <t>コウサクブツ</t>
    </rPh>
    <rPh sb="12" eb="14">
      <t>ケンチク</t>
    </rPh>
    <rPh sb="14" eb="16">
      <t>セツビ</t>
    </rPh>
    <phoneticPr fontId="5"/>
  </si>
  <si>
    <t>693（42）</t>
    <phoneticPr fontId="3"/>
  </si>
  <si>
    <t>677（38）</t>
    <phoneticPr fontId="3"/>
  </si>
  <si>
    <t>689（42）</t>
    <phoneticPr fontId="3"/>
  </si>
  <si>
    <t>指定確認検査機関処分の建築物、工作物、建築設備</t>
    <rPh sb="0" eb="2">
      <t>シテイ</t>
    </rPh>
    <rPh sb="2" eb="4">
      <t>カクニン</t>
    </rPh>
    <rPh sb="4" eb="6">
      <t>ケンサ</t>
    </rPh>
    <rPh sb="6" eb="8">
      <t>キカン</t>
    </rPh>
    <rPh sb="8" eb="10">
      <t>ショブン</t>
    </rPh>
    <rPh sb="11" eb="13">
      <t>ケンチク</t>
    </rPh>
    <rPh sb="13" eb="14">
      <t>ブツ</t>
    </rPh>
    <rPh sb="15" eb="17">
      <t>コウサク</t>
    </rPh>
    <rPh sb="17" eb="18">
      <t>モノ</t>
    </rPh>
    <rPh sb="19" eb="21">
      <t>ケンチク</t>
    </rPh>
    <rPh sb="21" eb="23">
      <t>セツビ</t>
    </rPh>
    <phoneticPr fontId="5"/>
  </si>
  <si>
    <t>※(    )内は計画変更件数で外数。</t>
    <phoneticPr fontId="3"/>
  </si>
  <si>
    <t xml:space="preserve">※計画通知は含まない。    </t>
    <phoneticPr fontId="3"/>
  </si>
  <si>
    <t>年度</t>
    <rPh sb="0" eb="2">
      <t>ネンド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</si>
  <si>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</si>
  <si>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</si>
  <si>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単位 ：ｍ</t>
    <rPh sb="0" eb="2">
      <t>タンイ</t>
    </rPh>
    <phoneticPr fontId="5"/>
  </si>
  <si>
    <t>路線数
（本）</t>
    <rPh sb="0" eb="2">
      <t>ロセン</t>
    </rPh>
    <rPh sb="2" eb="3">
      <t>スウ</t>
    </rPh>
    <rPh sb="5" eb="6">
      <t>ホン</t>
    </rPh>
    <phoneticPr fontId="5"/>
  </si>
  <si>
    <t>舗装率（％）</t>
    <rPh sb="0" eb="2">
      <t>ホソウ</t>
    </rPh>
    <rPh sb="2" eb="3">
      <t>リツ</t>
    </rPh>
    <phoneticPr fontId="5"/>
  </si>
  <si>
    <t>5.5ｍ以上</t>
    <rPh sb="4" eb="6">
      <t>イジョウ</t>
    </rPh>
    <phoneticPr fontId="5"/>
  </si>
  <si>
    <t>各年４月１日現在</t>
    <rPh sb="0" eb="1">
      <t>カク</t>
    </rPh>
    <rPh sb="1" eb="2">
      <t>ネン</t>
    </rPh>
    <rPh sb="2" eb="3">
      <t>ヘイネン</t>
    </rPh>
    <rPh sb="3" eb="4">
      <t>ツキ</t>
    </rPh>
    <rPh sb="5" eb="6">
      <t>ヒ</t>
    </rPh>
    <rPh sb="6" eb="8">
      <t>ゲンザイ</t>
    </rPh>
    <phoneticPr fontId="4"/>
  </si>
  <si>
    <t>舗装済み延長</t>
    <rPh sb="0" eb="2">
      <t>ホソウ</t>
    </rPh>
    <rPh sb="2" eb="3">
      <t>ズ</t>
    </rPh>
    <rPh sb="4" eb="6">
      <t>エンチョウ</t>
    </rPh>
    <phoneticPr fontId="5"/>
  </si>
  <si>
    <t>改良済み延長</t>
    <rPh sb="0" eb="2">
      <t>カイリョウ</t>
    </rPh>
    <rPh sb="2" eb="3">
      <t>ズ</t>
    </rPh>
    <rPh sb="4" eb="6">
      <t>エンチョウ</t>
    </rPh>
    <phoneticPr fontId="5"/>
  </si>
  <si>
    <t>実延長</t>
    <rPh sb="0" eb="1">
      <t>ジツ</t>
    </rPh>
    <rPh sb="1" eb="3">
      <t>エンチョウ</t>
    </rPh>
    <phoneticPr fontId="5"/>
  </si>
  <si>
    <t>地区名</t>
    <rPh sb="0" eb="2">
      <t>チク</t>
    </rPh>
    <rPh sb="2" eb="3">
      <t>メイ</t>
    </rPh>
    <phoneticPr fontId="5"/>
  </si>
  <si>
    <t>入間川</t>
    <rPh sb="0" eb="1">
      <t>イリ</t>
    </rPh>
    <rPh sb="1" eb="2">
      <t>カン</t>
    </rPh>
    <rPh sb="2" eb="3">
      <t>カワ</t>
    </rPh>
    <phoneticPr fontId="5"/>
  </si>
  <si>
    <t>入曽</t>
    <rPh sb="0" eb="1">
      <t>イリ</t>
    </rPh>
    <rPh sb="1" eb="2">
      <t>ソ</t>
    </rPh>
    <phoneticPr fontId="5"/>
  </si>
  <si>
    <t>堀兼</t>
    <rPh sb="0" eb="1">
      <t>ホリ</t>
    </rPh>
    <rPh sb="1" eb="2">
      <t>カネ</t>
    </rPh>
    <phoneticPr fontId="5"/>
  </si>
  <si>
    <t>奥富</t>
    <rPh sb="0" eb="1">
      <t>オク</t>
    </rPh>
    <rPh sb="1" eb="2">
      <t>トミ</t>
    </rPh>
    <phoneticPr fontId="5"/>
  </si>
  <si>
    <t>柏原</t>
    <rPh sb="0" eb="1">
      <t>カシワ</t>
    </rPh>
    <rPh sb="1" eb="2">
      <t>ハラ</t>
    </rPh>
    <phoneticPr fontId="5"/>
  </si>
  <si>
    <t>新狭山</t>
    <rPh sb="0" eb="1">
      <t>シン</t>
    </rPh>
    <rPh sb="1" eb="2">
      <t>セマ</t>
    </rPh>
    <rPh sb="2" eb="3">
      <t>ヤマ</t>
    </rPh>
    <phoneticPr fontId="5"/>
  </si>
  <si>
    <t>狭山台</t>
    <rPh sb="0" eb="1">
      <t>セマ</t>
    </rPh>
    <rPh sb="1" eb="2">
      <t>ヤマ</t>
    </rPh>
    <rPh sb="2" eb="3">
      <t>ダイ</t>
    </rPh>
    <phoneticPr fontId="5"/>
  </si>
  <si>
    <t>幹線</t>
    <rPh sb="0" eb="1">
      <t>ミキ</t>
    </rPh>
    <rPh sb="1" eb="2">
      <t>セン</t>
    </rPh>
    <phoneticPr fontId="5"/>
  </si>
  <si>
    <t>幅員3.5ｍ未満</t>
    <rPh sb="0" eb="2">
      <t>フクイン</t>
    </rPh>
    <rPh sb="6" eb="8">
      <t>ミマン</t>
    </rPh>
    <phoneticPr fontId="5"/>
  </si>
  <si>
    <t>3.5ｍ以上
5.5ｍ未満</t>
    <rPh sb="4" eb="6">
      <t>イジョウ</t>
    </rPh>
    <rPh sb="11" eb="13">
      <t>ミマン</t>
    </rPh>
    <phoneticPr fontId="5"/>
  </si>
  <si>
    <t>合計</t>
    <rPh sb="0" eb="1">
      <t>ゴウ</t>
    </rPh>
    <rPh sb="1" eb="2">
      <t>ケイ</t>
    </rPh>
    <phoneticPr fontId="5"/>
  </si>
  <si>
    <t>単位 ： ha</t>
    <rPh sb="0" eb="2">
      <t>タンイ</t>
    </rPh>
    <phoneticPr fontId="5"/>
  </si>
  <si>
    <t>計画決定面積</t>
    <rPh sb="0" eb="2">
      <t>ケイカク</t>
    </rPh>
    <rPh sb="2" eb="4">
      <t>ケッテイ</t>
    </rPh>
    <rPh sb="4" eb="6">
      <t>メンセキ</t>
    </rPh>
    <phoneticPr fontId="5"/>
  </si>
  <si>
    <t>開設面積</t>
    <rPh sb="0" eb="2">
      <t>カイセツ</t>
    </rPh>
    <rPh sb="2" eb="4">
      <t>メンセキ</t>
    </rPh>
    <phoneticPr fontId="5"/>
  </si>
  <si>
    <t>広瀬台１－３４</t>
  </si>
  <si>
    <t>位置</t>
    <rPh sb="0" eb="2">
      <t>イチ</t>
    </rPh>
    <phoneticPr fontId="5"/>
  </si>
  <si>
    <t>種別</t>
    <rPh sb="0" eb="2">
      <t>シュベツ</t>
    </rPh>
    <phoneticPr fontId="5"/>
  </si>
  <si>
    <t>名称</t>
    <rPh sb="0" eb="2">
      <t>メイショウ</t>
    </rPh>
    <phoneticPr fontId="5"/>
  </si>
  <si>
    <t>令和４年４月１日現在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</si>
  <si>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資料：建築審査課</t>
    <rPh sb="0" eb="2">
      <t>シリョウ</t>
    </rPh>
    <rPh sb="3" eb="5">
      <t>ケンチク</t>
    </rPh>
    <rPh sb="5" eb="7">
      <t>シンサ</t>
    </rPh>
    <rPh sb="7" eb="8">
      <t>カ</t>
    </rPh>
    <phoneticPr fontId="3"/>
  </si>
  <si>
    <t>資料：みどり公園課</t>
    <rPh sb="0" eb="2">
      <t>シリョウ</t>
    </rPh>
    <rPh sb="6" eb="9">
      <t>コウエンカ</t>
    </rPh>
    <phoneticPr fontId="3"/>
  </si>
  <si>
    <t>資料：建設総務課</t>
    <rPh sb="0" eb="2">
      <t>シリョウ</t>
    </rPh>
    <rPh sb="3" eb="5">
      <t>ケンセツ</t>
    </rPh>
    <rPh sb="5" eb="8">
      <t>ソウムカ</t>
    </rPh>
    <phoneticPr fontId="3"/>
  </si>
  <si>
    <t>資料：大宮国道事務所・埼玉県道路環境課</t>
    <rPh sb="0" eb="2">
      <t>シリョウ</t>
    </rPh>
    <rPh sb="3" eb="5">
      <t>オオミヤ</t>
    </rPh>
    <rPh sb="5" eb="7">
      <t>コクドウ</t>
    </rPh>
    <rPh sb="7" eb="9">
      <t>ジム</t>
    </rPh>
    <rPh sb="9" eb="10">
      <t>ショ</t>
    </rPh>
    <rPh sb="11" eb="14">
      <t>サイタマケン</t>
    </rPh>
    <rPh sb="14" eb="16">
      <t>ドウロ</t>
    </rPh>
    <rPh sb="16" eb="18">
      <t>カンキョウ</t>
    </rPh>
    <rPh sb="18" eb="19">
      <t>カ</t>
    </rPh>
    <phoneticPr fontId="3"/>
  </si>
  <si>
    <t>単位：km</t>
    <rPh sb="0" eb="2">
      <t>タンイ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</si>
  <si>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</si>
  <si>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建設年</t>
    <rPh sb="0" eb="2">
      <t>ケンセツ</t>
    </rPh>
    <rPh sb="2" eb="3">
      <t>ネン</t>
    </rPh>
    <phoneticPr fontId="5"/>
  </si>
  <si>
    <t>戸数</t>
    <rPh sb="0" eb="2">
      <t>コスウ</t>
    </rPh>
    <phoneticPr fontId="5"/>
  </si>
  <si>
    <t xml:space="preserve"> 中層耐火構造５階建</t>
  </si>
  <si>
    <t>東鵜木団地</t>
  </si>
  <si>
    <t>鵜ノ台団地</t>
  </si>
  <si>
    <t>中平野団地</t>
  </si>
  <si>
    <t>上ノ原団地</t>
  </si>
  <si>
    <t>東霞野団地</t>
  </si>
  <si>
    <t>上河内団地</t>
  </si>
  <si>
    <t>水富団地</t>
  </si>
  <si>
    <t>南柏団地</t>
  </si>
  <si>
    <t>笹井団地</t>
  </si>
  <si>
    <t>霞野団地</t>
  </si>
  <si>
    <t>諏訪団地</t>
  </si>
  <si>
    <t>柏原団地</t>
  </si>
  <si>
    <t>構造</t>
    <rPh sb="0" eb="2">
      <t>コウゾウ</t>
    </rPh>
    <phoneticPr fontId="5"/>
  </si>
  <si>
    <t>所在地</t>
    <rPh sb="0" eb="3">
      <t>ショザイチ</t>
    </rPh>
    <phoneticPr fontId="5"/>
  </si>
  <si>
    <t>694（47）</t>
    <phoneticPr fontId="7"/>
  </si>
  <si>
    <t>27（5）</t>
    <phoneticPr fontId="7"/>
  </si>
  <si>
    <t>667（42）</t>
    <phoneticPr fontId="7"/>
  </si>
  <si>
    <t>801（40）</t>
    <phoneticPr fontId="7"/>
  </si>
  <si>
    <t>22（1）</t>
    <phoneticPr fontId="7"/>
  </si>
  <si>
    <t>779（39）</t>
    <phoneticPr fontId="7"/>
  </si>
  <si>
    <t>令和３年</t>
    <rPh sb="0" eb="2">
      <t>レイワ</t>
    </rPh>
    <rPh sb="3" eb="4">
      <t>ネン</t>
    </rPh>
    <phoneticPr fontId="2"/>
  </si>
  <si>
    <t>住宅数</t>
  </si>
  <si>
    <t>住宅以外で人が居住する建物数</t>
  </si>
  <si>
    <t>-</t>
  </si>
  <si>
    <t>居住世帯あり</t>
    <phoneticPr fontId="3"/>
  </si>
  <si>
    <t>総数</t>
    <phoneticPr fontId="3"/>
  </si>
  <si>
    <t>同居世帯なし</t>
    <phoneticPr fontId="3"/>
  </si>
  <si>
    <t>同居世帯あり</t>
    <phoneticPr fontId="3"/>
  </si>
  <si>
    <t>一時現在者のみ</t>
    <phoneticPr fontId="3"/>
  </si>
  <si>
    <t>空き家</t>
    <phoneticPr fontId="3"/>
  </si>
  <si>
    <t>建築中</t>
    <phoneticPr fontId="3"/>
  </si>
  <si>
    <t>居住あり</t>
    <rPh sb="0" eb="2">
      <t>キョジュウ</t>
    </rPh>
    <phoneticPr fontId="3"/>
  </si>
  <si>
    <t>居住なし</t>
    <rPh sb="0" eb="2">
      <t>キョジュウ</t>
    </rPh>
    <phoneticPr fontId="3"/>
  </si>
  <si>
    <t>年</t>
    <rPh sb="0" eb="1">
      <t>ネン</t>
    </rPh>
    <phoneticPr fontId="3"/>
  </si>
  <si>
    <t>（空き家）
二次的住宅</t>
    <rPh sb="1" eb="2">
      <t>ア</t>
    </rPh>
    <rPh sb="3" eb="4">
      <t>ヤ</t>
    </rPh>
    <phoneticPr fontId="3"/>
  </si>
  <si>
    <t>（空き家）
賃貸用の住宅</t>
    <rPh sb="1" eb="2">
      <t>ア</t>
    </rPh>
    <rPh sb="3" eb="4">
      <t>ヤ</t>
    </rPh>
    <phoneticPr fontId="3"/>
  </si>
  <si>
    <t>（空き家）
売却用の住宅</t>
    <rPh sb="1" eb="2">
      <t>ア</t>
    </rPh>
    <rPh sb="3" eb="4">
      <t>ヤ</t>
    </rPh>
    <phoneticPr fontId="3"/>
  </si>
  <si>
    <t>（空き家）
その他の住宅</t>
    <rPh sb="1" eb="2">
      <t>ア</t>
    </rPh>
    <rPh sb="3" eb="4">
      <t>ヤ</t>
    </rPh>
    <phoneticPr fontId="3"/>
  </si>
  <si>
    <t>１　住宅の概況</t>
    <rPh sb="2" eb="4">
      <t>ジュウタク</t>
    </rPh>
    <rPh sb="5" eb="7">
      <t>ガイキョウ</t>
    </rPh>
    <phoneticPr fontId="3"/>
  </si>
  <si>
    <t>各年１０月１日</t>
    <rPh sb="0" eb="2">
      <t>カクネン</t>
    </rPh>
    <rPh sb="4" eb="5">
      <t>ガツ</t>
    </rPh>
    <rPh sb="6" eb="7">
      <t>ニチ</t>
    </rPh>
    <phoneticPr fontId="3"/>
  </si>
  <si>
    <t>平成２０年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</si>
  <si>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</si>
  <si>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資料：住宅・土地統計調査「１－２表」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rPh sb="16" eb="17">
      <t>ヒョウ</t>
    </rPh>
    <phoneticPr fontId="3"/>
  </si>
  <si>
    <t>住宅の建築の時期</t>
  </si>
  <si>
    <t>総数</t>
    <phoneticPr fontId="3"/>
  </si>
  <si>
    <t>1970年以前</t>
    <phoneticPr fontId="3"/>
  </si>
  <si>
    <t>1971～1980年</t>
    <phoneticPr fontId="3"/>
  </si>
  <si>
    <t>1981～1990年</t>
    <phoneticPr fontId="3"/>
  </si>
  <si>
    <t>1991～1995年</t>
    <phoneticPr fontId="3"/>
  </si>
  <si>
    <t>1996～2000年</t>
    <phoneticPr fontId="3"/>
  </si>
  <si>
    <t>2001～2005年</t>
    <phoneticPr fontId="3"/>
  </si>
  <si>
    <t>2006～2010年</t>
    <phoneticPr fontId="3"/>
  </si>
  <si>
    <t>2011～2015年</t>
    <phoneticPr fontId="3"/>
  </si>
  <si>
    <t>2016～2018年9月</t>
    <phoneticPr fontId="3"/>
  </si>
  <si>
    <t>単位：戸、棟</t>
    <rPh sb="0" eb="2">
      <t>タンイ</t>
    </rPh>
    <rPh sb="3" eb="4">
      <t>ト</t>
    </rPh>
    <rPh sb="5" eb="6">
      <t>ムネ</t>
    </rPh>
    <phoneticPr fontId="3"/>
  </si>
  <si>
    <t>公営の借家</t>
    <phoneticPr fontId="3"/>
  </si>
  <si>
    <t>借家</t>
    <rPh sb="0" eb="2">
      <t>シャクヤ</t>
    </rPh>
    <phoneticPr fontId="3"/>
  </si>
  <si>
    <t>借家総数</t>
    <rPh sb="0" eb="2">
      <t>シャクヤ</t>
    </rPh>
    <rPh sb="2" eb="4">
      <t>ソウスウ</t>
    </rPh>
    <phoneticPr fontId="3"/>
  </si>
  <si>
    <t>持ち家</t>
    <phoneticPr fontId="3"/>
  </si>
  <si>
    <t>都市再生機構(UR)・公社の借家</t>
    <phoneticPr fontId="3"/>
  </si>
  <si>
    <t>民営借家</t>
    <phoneticPr fontId="3"/>
  </si>
  <si>
    <t>（民営借家）
非木造</t>
    <phoneticPr fontId="3"/>
  </si>
  <si>
    <t>給与住宅</t>
    <phoneticPr fontId="3"/>
  </si>
  <si>
    <t>（民営借家）
木造</t>
    <phoneticPr fontId="3"/>
  </si>
  <si>
    <t>２　建築時期別住宅数</t>
    <rPh sb="2" eb="4">
      <t>ケンチク</t>
    </rPh>
    <rPh sb="4" eb="6">
      <t>ジキ</t>
    </rPh>
    <rPh sb="6" eb="7">
      <t>ベツ</t>
    </rPh>
    <rPh sb="7" eb="10">
      <t>ジュウタクスウ</t>
    </rPh>
    <phoneticPr fontId="3"/>
  </si>
  <si>
    <t>資料：住宅・土地統計調査「６－２表」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rPh sb="16" eb="17">
      <t>ヒョウ</t>
    </rPh>
    <phoneticPr fontId="3"/>
  </si>
  <si>
    <t>住宅の建て方</t>
  </si>
  <si>
    <t>建物の階数</t>
  </si>
  <si>
    <t>木造</t>
    <phoneticPr fontId="3"/>
  </si>
  <si>
    <t>非木造</t>
    <rPh sb="0" eb="1">
      <t>ヒ</t>
    </rPh>
    <rPh sb="1" eb="3">
      <t>モクゾウ</t>
    </rPh>
    <phoneticPr fontId="3"/>
  </si>
  <si>
    <t>防火木造を除く木造</t>
    <rPh sb="7" eb="9">
      <t>モクゾウ</t>
    </rPh>
    <phoneticPr fontId="3"/>
  </si>
  <si>
    <t>防火木造</t>
    <phoneticPr fontId="3"/>
  </si>
  <si>
    <t>鉄筋・鉄骨コンクリート造</t>
    <phoneticPr fontId="3"/>
  </si>
  <si>
    <t>鉄骨造</t>
    <phoneticPr fontId="3"/>
  </si>
  <si>
    <t>その他</t>
    <phoneticPr fontId="3"/>
  </si>
  <si>
    <t>３　住宅の建て方別住宅数</t>
    <rPh sb="2" eb="4">
      <t>ジュウタク</t>
    </rPh>
    <rPh sb="5" eb="6">
      <t>タ</t>
    </rPh>
    <rPh sb="7" eb="8">
      <t>カタ</t>
    </rPh>
    <rPh sb="8" eb="9">
      <t>ベツ</t>
    </rPh>
    <rPh sb="9" eb="12">
      <t>ジュウタクスウ</t>
    </rPh>
    <phoneticPr fontId="3"/>
  </si>
  <si>
    <t>４　市営住宅の現況</t>
    <rPh sb="2" eb="4">
      <t>シエイ</t>
    </rPh>
    <rPh sb="4" eb="6">
      <t>ジュウタク</t>
    </rPh>
    <rPh sb="7" eb="9">
      <t>ゲンキョウ</t>
    </rPh>
    <phoneticPr fontId="3"/>
  </si>
  <si>
    <t>５　建築確認処分件数</t>
    <rPh sb="2" eb="4">
      <t>ケンチク</t>
    </rPh>
    <rPh sb="4" eb="6">
      <t>カクニン</t>
    </rPh>
    <rPh sb="6" eb="8">
      <t>ショブン</t>
    </rPh>
    <rPh sb="8" eb="10">
      <t>ケンスウ</t>
    </rPh>
    <phoneticPr fontId="3"/>
  </si>
  <si>
    <t>６　公園数・面積</t>
    <rPh sb="2" eb="4">
      <t>コウエン</t>
    </rPh>
    <rPh sb="4" eb="5">
      <t>スウ</t>
    </rPh>
    <rPh sb="6" eb="8">
      <t>メンセキ</t>
    </rPh>
    <phoneticPr fontId="3"/>
  </si>
  <si>
    <t>７　都市公園の状況</t>
    <phoneticPr fontId="3"/>
  </si>
  <si>
    <t>８　市道路状況</t>
    <rPh sb="2" eb="3">
      <t>シ</t>
    </rPh>
    <rPh sb="3" eb="5">
      <t>ドウロ</t>
    </rPh>
    <rPh sb="5" eb="7">
      <t>ジョウキョウ</t>
    </rPh>
    <phoneticPr fontId="3"/>
  </si>
  <si>
    <t>９　市内国道・県道道路状況</t>
    <phoneticPr fontId="3"/>
  </si>
  <si>
    <t>※四捨五入したため、合計と内訳の数値が一致していない。</t>
    <rPh sb="1" eb="5">
      <t>シシャゴニュウ</t>
    </rPh>
    <rPh sb="10" eb="12">
      <t>ゴウケイ</t>
    </rPh>
    <rPh sb="13" eb="15">
      <t>ウチワケ</t>
    </rPh>
    <rPh sb="16" eb="18">
      <t>スウチ</t>
    </rPh>
    <rPh sb="19" eb="21">
      <t>イッチ</t>
    </rPh>
    <phoneticPr fontId="4"/>
  </si>
  <si>
    <r>
      <t>※単位未満を四捨五入したため、内訳の値は</t>
    </r>
    <r>
      <rPr>
        <sz val="11"/>
        <color theme="1"/>
        <rFont val="ＭＳ Ｐゴシック"/>
        <family val="3"/>
        <charset val="128"/>
        <scheme val="minor"/>
      </rPr>
      <t>合計と必ずしも一致しない。</t>
    </r>
    <rPh sb="20" eb="21">
      <t>ゴウ</t>
    </rPh>
    <phoneticPr fontId="2"/>
  </si>
  <si>
    <t>資料：みどり公園課</t>
    <phoneticPr fontId="3"/>
  </si>
  <si>
    <t>※四捨五入したため、実数と一致していません。</t>
    <rPh sb="10" eb="12">
      <t>ジッスウ</t>
    </rPh>
    <phoneticPr fontId="3"/>
  </si>
  <si>
    <t>資料：市街地整備課</t>
    <rPh sb="0" eb="2">
      <t>シリョウ</t>
    </rPh>
    <rPh sb="3" eb="6">
      <t>シガイチ</t>
    </rPh>
    <rPh sb="6" eb="8">
      <t>セイビ</t>
    </rPh>
    <rPh sb="8" eb="9">
      <t>カ</t>
    </rPh>
    <phoneticPr fontId="5"/>
  </si>
  <si>
    <r>
      <t>※管理戸数：</t>
    </r>
    <r>
      <rPr>
        <sz val="11"/>
        <color theme="1"/>
        <rFont val="ＭＳ Ｐゴシック"/>
        <family val="3"/>
        <charset val="128"/>
        <scheme val="minor"/>
      </rPr>
      <t>16団地　807戸（住宅を管理している団地を記入。）</t>
    </r>
    <rPh sb="1" eb="3">
      <t>カンリ</t>
    </rPh>
    <rPh sb="3" eb="5">
      <t>コスウ</t>
    </rPh>
    <rPh sb="8" eb="10">
      <t>ダンチ</t>
    </rPh>
    <rPh sb="14" eb="15">
      <t>コ</t>
    </rPh>
    <phoneticPr fontId="5"/>
  </si>
  <si>
    <t>目次</t>
    <rPh sb="0" eb="2">
      <t>モクジ</t>
    </rPh>
    <phoneticPr fontId="3"/>
  </si>
  <si>
    <t>７　都市公園の状況</t>
  </si>
  <si>
    <t>９　市内国道・県道道路状況</t>
  </si>
  <si>
    <t>８　住宅・建設</t>
    <rPh sb="2" eb="4">
      <t>ジュウタク</t>
    </rPh>
    <rPh sb="5" eb="7">
      <t>ケンセツ</t>
    </rPh>
    <phoneticPr fontId="3"/>
  </si>
  <si>
    <t>令和５年</t>
    <rPh sb="0" eb="2">
      <t>レイワ</t>
    </rPh>
    <rPh sb="3" eb="4">
      <t>ネン</t>
    </rPh>
    <phoneticPr fontId="3"/>
  </si>
  <si>
    <t>※総数及び一般県道には、埼玉県道路公社管理区間を含む。</t>
    <phoneticPr fontId="3"/>
  </si>
  <si>
    <t>令和６年</t>
    <rPh sb="0" eb="2">
      <t>レイワ</t>
    </rPh>
    <rPh sb="3" eb="4">
      <t>ネン</t>
    </rPh>
    <phoneticPr fontId="3"/>
  </si>
  <si>
    <t>令和５年１０月１日現在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3"/>
  </si>
  <si>
    <t>資料：住宅・土地統計調査「９－２表」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rPh sb="16" eb="17">
      <t>ヒョウ</t>
    </rPh>
    <phoneticPr fontId="3"/>
  </si>
  <si>
    <t>総数</t>
    <phoneticPr fontId="3"/>
  </si>
  <si>
    <t>一戸建</t>
    <phoneticPr fontId="3"/>
  </si>
  <si>
    <t>長屋建</t>
    <phoneticPr fontId="3"/>
  </si>
  <si>
    <t>共同住宅</t>
    <phoneticPr fontId="3"/>
  </si>
  <si>
    <t>その他</t>
    <phoneticPr fontId="3"/>
  </si>
  <si>
    <t>１～２階建</t>
    <phoneticPr fontId="3"/>
  </si>
  <si>
    <t>３～５階建</t>
    <phoneticPr fontId="3"/>
  </si>
  <si>
    <t>６階建以上</t>
    <phoneticPr fontId="3"/>
  </si>
  <si>
    <t>建物の構造</t>
    <rPh sb="0" eb="2">
      <t>タテモノ</t>
    </rPh>
    <rPh sb="3" eb="5">
      <t>コウゾウ</t>
    </rPh>
    <phoneticPr fontId="3"/>
  </si>
  <si>
    <t>木造</t>
    <phoneticPr fontId="3"/>
  </si>
  <si>
    <t>非木造</t>
    <phoneticPr fontId="3"/>
  </si>
  <si>
    <t>令和６年４月１日現在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</si>
  <si>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５０か所</t>
    <rPh sb="3" eb="4">
      <t>ショ</t>
    </rPh>
    <phoneticPr fontId="3"/>
  </si>
  <si>
    <t>智光山公園</t>
    <rPh sb="0" eb="3">
      <t>チコウザン</t>
    </rPh>
    <rPh sb="3" eb="5">
      <t>コウエン</t>
    </rPh>
    <phoneticPr fontId="1"/>
  </si>
  <si>
    <t>柏原５６１</t>
    <rPh sb="0" eb="2">
      <t>カシワバラ</t>
    </rPh>
    <phoneticPr fontId="3"/>
  </si>
  <si>
    <t>総合</t>
    <rPh sb="0" eb="2">
      <t>ソウゴウ</t>
    </rPh>
    <phoneticPr fontId="3"/>
  </si>
  <si>
    <t>上奥富運動公園</t>
    <rPh sb="0" eb="3">
      <t>カミオクトミ</t>
    </rPh>
    <rPh sb="3" eb="5">
      <t>ウンドウ</t>
    </rPh>
    <rPh sb="5" eb="7">
      <t>コウエン</t>
    </rPh>
    <phoneticPr fontId="1"/>
  </si>
  <si>
    <t>上奥富９９９先</t>
    <rPh sb="0" eb="1">
      <t>カミ</t>
    </rPh>
    <rPh sb="1" eb="3">
      <t>オクトミ</t>
    </rPh>
    <rPh sb="6" eb="7">
      <t>サキ</t>
    </rPh>
    <phoneticPr fontId="3"/>
  </si>
  <si>
    <t>運動</t>
    <rPh sb="0" eb="2">
      <t>ウンドウ</t>
    </rPh>
    <phoneticPr fontId="3"/>
  </si>
  <si>
    <t>鵜ノ木運動公園</t>
    <rPh sb="0" eb="1">
      <t>ウ</t>
    </rPh>
    <rPh sb="2" eb="3">
      <t>キ</t>
    </rPh>
    <rPh sb="3" eb="5">
      <t>ウンドウ</t>
    </rPh>
    <rPh sb="5" eb="7">
      <t>コウエン</t>
    </rPh>
    <phoneticPr fontId="1"/>
  </si>
  <si>
    <t>広瀬１－３９０－１５</t>
    <rPh sb="0" eb="2">
      <t>ヒロセ</t>
    </rPh>
    <phoneticPr fontId="3"/>
  </si>
  <si>
    <t>堀兼・上赤坂公園</t>
    <rPh sb="0" eb="1">
      <t>ホリ</t>
    </rPh>
    <rPh sb="1" eb="2">
      <t>ケン</t>
    </rPh>
    <rPh sb="3" eb="4">
      <t>カミ</t>
    </rPh>
    <rPh sb="4" eb="5">
      <t>アカ</t>
    </rPh>
    <rPh sb="5" eb="6">
      <t>サカ</t>
    </rPh>
    <rPh sb="6" eb="7">
      <t>コウ</t>
    </rPh>
    <rPh sb="7" eb="8">
      <t>エン</t>
    </rPh>
    <phoneticPr fontId="3"/>
  </si>
  <si>
    <t>堀兼２４８４－３</t>
    <rPh sb="0" eb="1">
      <t>ホリ</t>
    </rPh>
    <rPh sb="1" eb="2">
      <t>カネ</t>
    </rPh>
    <phoneticPr fontId="3"/>
  </si>
  <si>
    <t>新狭山公園</t>
    <rPh sb="0" eb="1">
      <t>シン</t>
    </rPh>
    <rPh sb="1" eb="2">
      <t>セマ</t>
    </rPh>
    <rPh sb="2" eb="3">
      <t>ヤマ</t>
    </rPh>
    <rPh sb="3" eb="4">
      <t>コウ</t>
    </rPh>
    <rPh sb="4" eb="5">
      <t>エン</t>
    </rPh>
    <phoneticPr fontId="3"/>
  </si>
  <si>
    <t>新狭山１－４</t>
    <rPh sb="0" eb="3">
      <t>シンサヤマ</t>
    </rPh>
    <phoneticPr fontId="3"/>
  </si>
  <si>
    <t>近隣</t>
    <rPh sb="0" eb="2">
      <t>キンリン</t>
    </rPh>
    <phoneticPr fontId="3"/>
  </si>
  <si>
    <t>狭山台中央公園</t>
    <rPh sb="0" eb="1">
      <t>セマ</t>
    </rPh>
    <rPh sb="1" eb="2">
      <t>ヤマ</t>
    </rPh>
    <rPh sb="2" eb="3">
      <t>ダイ</t>
    </rPh>
    <rPh sb="3" eb="4">
      <t>ナカ</t>
    </rPh>
    <rPh sb="4" eb="5">
      <t>ヒサシ</t>
    </rPh>
    <rPh sb="5" eb="6">
      <t>コウ</t>
    </rPh>
    <rPh sb="6" eb="7">
      <t>エン</t>
    </rPh>
    <phoneticPr fontId="3"/>
  </si>
  <si>
    <t>狭山台３－２８</t>
    <rPh sb="0" eb="3">
      <t>サヤマダイ</t>
    </rPh>
    <phoneticPr fontId="3"/>
  </si>
  <si>
    <t>桑原公園</t>
    <rPh sb="0" eb="1">
      <t>クワ</t>
    </rPh>
    <rPh sb="1" eb="2">
      <t>ハラ</t>
    </rPh>
    <rPh sb="2" eb="3">
      <t>コウ</t>
    </rPh>
    <rPh sb="3" eb="4">
      <t>エン</t>
    </rPh>
    <phoneticPr fontId="3"/>
  </si>
  <si>
    <t>南入曽２６９</t>
    <rPh sb="0" eb="1">
      <t>ミナミ</t>
    </rPh>
    <rPh sb="1" eb="3">
      <t>イリソ</t>
    </rPh>
    <phoneticPr fontId="3"/>
  </si>
  <si>
    <t>街区</t>
    <rPh sb="0" eb="2">
      <t>ガイク</t>
    </rPh>
    <phoneticPr fontId="3"/>
  </si>
  <si>
    <t>北入曽公園</t>
    <rPh sb="0" eb="1">
      <t>キタ</t>
    </rPh>
    <rPh sb="1" eb="2">
      <t>イリ</t>
    </rPh>
    <rPh sb="2" eb="3">
      <t>ソ</t>
    </rPh>
    <rPh sb="3" eb="4">
      <t>コウ</t>
    </rPh>
    <rPh sb="4" eb="5">
      <t>エン</t>
    </rPh>
    <phoneticPr fontId="3"/>
  </si>
  <si>
    <t>北入曽８９３－２</t>
    <rPh sb="0" eb="1">
      <t>キタ</t>
    </rPh>
    <rPh sb="1" eb="3">
      <t>イリソ</t>
    </rPh>
    <phoneticPr fontId="3"/>
  </si>
  <si>
    <t>恵花前第１公園</t>
    <rPh sb="0" eb="1">
      <t>メグミ</t>
    </rPh>
    <rPh sb="1" eb="2">
      <t>ハナ</t>
    </rPh>
    <rPh sb="2" eb="3">
      <t>マエ</t>
    </rPh>
    <rPh sb="3" eb="4">
      <t>ダイ</t>
    </rPh>
    <rPh sb="5" eb="6">
      <t>コウ</t>
    </rPh>
    <rPh sb="6" eb="7">
      <t>エン</t>
    </rPh>
    <phoneticPr fontId="3"/>
  </si>
  <si>
    <t>柏原４０６０</t>
    <rPh sb="0" eb="2">
      <t>カシワバラ</t>
    </rPh>
    <phoneticPr fontId="3"/>
  </si>
  <si>
    <t>川原公園</t>
    <rPh sb="0" eb="1">
      <t>カワ</t>
    </rPh>
    <rPh sb="1" eb="2">
      <t>ハラ</t>
    </rPh>
    <rPh sb="2" eb="3">
      <t>コウ</t>
    </rPh>
    <rPh sb="3" eb="4">
      <t>エン</t>
    </rPh>
    <phoneticPr fontId="3"/>
  </si>
  <si>
    <t>柏原４３３８</t>
    <rPh sb="0" eb="2">
      <t>カシワバラ</t>
    </rPh>
    <phoneticPr fontId="3"/>
  </si>
  <si>
    <t>新狭山２丁目１号公園</t>
    <rPh sb="0" eb="3">
      <t>シンサヤマ</t>
    </rPh>
    <rPh sb="4" eb="6">
      <t>チョウメ</t>
    </rPh>
    <rPh sb="7" eb="8">
      <t>ゴウ</t>
    </rPh>
    <rPh sb="8" eb="10">
      <t>コウエン</t>
    </rPh>
    <phoneticPr fontId="3"/>
  </si>
  <si>
    <t>新狭山２－７－１２</t>
    <rPh sb="0" eb="3">
      <t>シンサヤマ</t>
    </rPh>
    <phoneticPr fontId="3"/>
  </si>
  <si>
    <t>新狭山２丁目２号公園</t>
    <rPh sb="0" eb="3">
      <t>シンサヤマ</t>
    </rPh>
    <rPh sb="4" eb="6">
      <t>チョウメ</t>
    </rPh>
    <rPh sb="7" eb="8">
      <t>ゴウ</t>
    </rPh>
    <rPh sb="8" eb="10">
      <t>コウエン</t>
    </rPh>
    <phoneticPr fontId="3"/>
  </si>
  <si>
    <t>新狭山２－４－４８</t>
    <rPh sb="0" eb="3">
      <t>シンサヤマ</t>
    </rPh>
    <phoneticPr fontId="3"/>
  </si>
  <si>
    <t>中原公園</t>
    <rPh sb="0" eb="1">
      <t>ナカ</t>
    </rPh>
    <rPh sb="1" eb="2">
      <t>ハラ</t>
    </rPh>
    <rPh sb="2" eb="3">
      <t>コウ</t>
    </rPh>
    <rPh sb="3" eb="4">
      <t>エン</t>
    </rPh>
    <phoneticPr fontId="3"/>
  </si>
  <si>
    <t>新狭山２－１３－１</t>
    <rPh sb="0" eb="3">
      <t>シンサヤマ</t>
    </rPh>
    <phoneticPr fontId="3"/>
  </si>
  <si>
    <t>三ツ木公園</t>
    <rPh sb="0" eb="1">
      <t>ミ</t>
    </rPh>
    <rPh sb="2" eb="3">
      <t>キ</t>
    </rPh>
    <rPh sb="3" eb="4">
      <t>コウ</t>
    </rPh>
    <rPh sb="4" eb="5">
      <t>エン</t>
    </rPh>
    <phoneticPr fontId="3"/>
  </si>
  <si>
    <t>新狭山３－３</t>
    <rPh sb="0" eb="3">
      <t>シンサヤマ</t>
    </rPh>
    <phoneticPr fontId="3"/>
  </si>
  <si>
    <t>狭山台１号公園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</si>
  <si>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狭山台３－６</t>
    <rPh sb="0" eb="2">
      <t>サヤマ</t>
    </rPh>
    <rPh sb="2" eb="3">
      <t>ダイ</t>
    </rPh>
    <phoneticPr fontId="3"/>
  </si>
  <si>
    <t>狭山台２号公園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</si>
  <si>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狭山台１－１５</t>
    <rPh sb="0" eb="3">
      <t>サヤマダイ</t>
    </rPh>
    <phoneticPr fontId="3"/>
  </si>
  <si>
    <t>狭山台３号公園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</si>
  <si>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狭山台１－３０</t>
    <rPh sb="0" eb="3">
      <t>サヤマダイ</t>
    </rPh>
    <phoneticPr fontId="3"/>
  </si>
  <si>
    <t>狭山台４号公園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</si>
  <si>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狭山台２－３</t>
    <rPh sb="0" eb="3">
      <t>サヤマダイ</t>
    </rPh>
    <phoneticPr fontId="3"/>
  </si>
  <si>
    <t>狭山台５号公園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</si>
  <si>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狭山台２－１９</t>
    <rPh sb="0" eb="3">
      <t>サヤマダイ</t>
    </rPh>
    <phoneticPr fontId="3"/>
  </si>
  <si>
    <t>狭山台６号公園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</si>
  <si>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狭山台４－４０</t>
    <rPh sb="0" eb="3">
      <t>サヤマダイ</t>
    </rPh>
    <phoneticPr fontId="3"/>
  </si>
  <si>
    <t>狭山台７号公園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</si>
  <si>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狭山台４－１５</t>
    <rPh sb="0" eb="2">
      <t>サヤマ</t>
    </rPh>
    <rPh sb="2" eb="3">
      <t>ダイ</t>
    </rPh>
    <phoneticPr fontId="3"/>
  </si>
  <si>
    <t>狭山台８号公園</t>
    <rPh sb="0" eb="1">
      <t>セマ</t>
    </rPh>
    <rPh sb="1" eb="2">
      <t>ヤマ</t>
    </rPh>
    <rPh sb="2" eb="3">
      <t>ダイ</t>
    </rPh>
    <rPh sb="4" eb="5">
      <t>ゴウ</t>
    </rPh>
    <rPh sb="5" eb="6">
      <t>コウ</t>
    </rPh>
    <rPh sb="6" eb="7">
      <t>エン</t>
    </rPh>
    <phoneticPr fontId="3"/>
  </si>
  <si>
    <t>狭山台３－２２</t>
    <rPh sb="0" eb="3">
      <t>サヤマダイ</t>
    </rPh>
    <phoneticPr fontId="3"/>
  </si>
  <si>
    <t>フラワーヒル東公園</t>
    <rPh sb="6" eb="7">
      <t>ヒガシ</t>
    </rPh>
    <rPh sb="7" eb="8">
      <t>コウ</t>
    </rPh>
    <rPh sb="8" eb="9">
      <t>エン</t>
    </rPh>
    <phoneticPr fontId="3"/>
  </si>
  <si>
    <t>加佐志５４６－１３</t>
    <rPh sb="0" eb="1">
      <t>カ</t>
    </rPh>
    <rPh sb="1" eb="2">
      <t>サ</t>
    </rPh>
    <rPh sb="2" eb="3">
      <t>シ</t>
    </rPh>
    <phoneticPr fontId="3"/>
  </si>
  <si>
    <t>広瀬台虹の橋公園</t>
    <rPh sb="0" eb="1">
      <t>ヒロ</t>
    </rPh>
    <rPh sb="1" eb="2">
      <t>セ</t>
    </rPh>
    <rPh sb="2" eb="3">
      <t>ダイ</t>
    </rPh>
    <rPh sb="3" eb="4">
      <t>ニジ</t>
    </rPh>
    <rPh sb="5" eb="6">
      <t>ハシ</t>
    </rPh>
    <rPh sb="6" eb="7">
      <t>コウ</t>
    </rPh>
    <rPh sb="7" eb="8">
      <t>エン</t>
    </rPh>
    <phoneticPr fontId="3"/>
  </si>
  <si>
    <t>広瀬台２－１３－１</t>
    <rPh sb="0" eb="2">
      <t>ヒロセ</t>
    </rPh>
    <rPh sb="2" eb="3">
      <t>ダイ</t>
    </rPh>
    <phoneticPr fontId="3"/>
  </si>
  <si>
    <t>水野６６１－５</t>
    <rPh sb="0" eb="2">
      <t>ミズノ</t>
    </rPh>
    <phoneticPr fontId="3"/>
  </si>
  <si>
    <t>北の前公園</t>
    <rPh sb="0" eb="1">
      <t>キタ</t>
    </rPh>
    <rPh sb="2" eb="3">
      <t>マエ</t>
    </rPh>
    <rPh sb="3" eb="4">
      <t>コウ</t>
    </rPh>
    <rPh sb="4" eb="5">
      <t>エン</t>
    </rPh>
    <phoneticPr fontId="3"/>
  </si>
  <si>
    <t>南入曽７０３－１</t>
    <rPh sb="0" eb="1">
      <t>ミナミ</t>
    </rPh>
    <rPh sb="1" eb="3">
      <t>イリソ</t>
    </rPh>
    <phoneticPr fontId="3"/>
  </si>
  <si>
    <t>東宿田公園</t>
    <rPh sb="0" eb="1">
      <t>ヒガシ</t>
    </rPh>
    <rPh sb="1" eb="2">
      <t>ヤド</t>
    </rPh>
    <rPh sb="2" eb="3">
      <t>タ</t>
    </rPh>
    <rPh sb="3" eb="4">
      <t>コウ</t>
    </rPh>
    <rPh sb="4" eb="5">
      <t>エン</t>
    </rPh>
    <phoneticPr fontId="3"/>
  </si>
  <si>
    <t>柏原２９３１－１４</t>
    <rPh sb="0" eb="2">
      <t>カシワバラ</t>
    </rPh>
    <phoneticPr fontId="3"/>
  </si>
  <si>
    <t>笹久保公園</t>
    <rPh sb="0" eb="1">
      <t>ササ</t>
    </rPh>
    <rPh sb="1" eb="2">
      <t>ヒサシ</t>
    </rPh>
    <rPh sb="2" eb="3">
      <t>タモツ</t>
    </rPh>
    <rPh sb="3" eb="4">
      <t>コウ</t>
    </rPh>
    <rPh sb="4" eb="5">
      <t>エン</t>
    </rPh>
    <phoneticPr fontId="3"/>
  </si>
  <si>
    <t>柏原４０６－１</t>
    <rPh sb="0" eb="2">
      <t>カシワバラ</t>
    </rPh>
    <phoneticPr fontId="3"/>
  </si>
  <si>
    <t>入間川小学校跡地公園</t>
    <rPh sb="0" eb="2">
      <t>イルマ</t>
    </rPh>
    <rPh sb="2" eb="3">
      <t>ガワ</t>
    </rPh>
    <rPh sb="3" eb="6">
      <t>ショウガッコウ</t>
    </rPh>
    <rPh sb="6" eb="8">
      <t>アトチ</t>
    </rPh>
    <rPh sb="8" eb="10">
      <t>コウエン</t>
    </rPh>
    <phoneticPr fontId="3"/>
  </si>
  <si>
    <t>入間川３，４４２－５</t>
    <rPh sb="0" eb="2">
      <t>イルマ</t>
    </rPh>
    <rPh sb="2" eb="3">
      <t>ガワ</t>
    </rPh>
    <phoneticPr fontId="2"/>
  </si>
  <si>
    <t>東三ツ木公園</t>
    <rPh sb="0" eb="1">
      <t>ヒガシ</t>
    </rPh>
    <rPh sb="1" eb="2">
      <t>サン</t>
    </rPh>
    <rPh sb="3" eb="4">
      <t>ギ</t>
    </rPh>
    <rPh sb="4" eb="5">
      <t>コウ</t>
    </rPh>
    <rPh sb="5" eb="6">
      <t>エン</t>
    </rPh>
    <phoneticPr fontId="3"/>
  </si>
  <si>
    <t>東三ツ木１４２－１</t>
    <rPh sb="0" eb="2">
      <t>ヒガシミ</t>
    </rPh>
    <rPh sb="3" eb="4">
      <t>ギ</t>
    </rPh>
    <phoneticPr fontId="2"/>
  </si>
  <si>
    <t>入間川第１３公園</t>
    <rPh sb="0" eb="1">
      <t>ニュウ</t>
    </rPh>
    <rPh sb="1" eb="2">
      <t>アイダ</t>
    </rPh>
    <rPh sb="2" eb="3">
      <t>ガワ</t>
    </rPh>
    <rPh sb="3" eb="4">
      <t>ダイ</t>
    </rPh>
    <rPh sb="6" eb="7">
      <t>コウ</t>
    </rPh>
    <rPh sb="7" eb="8">
      <t>エン</t>
    </rPh>
    <phoneticPr fontId="2"/>
  </si>
  <si>
    <t>入間川4－３，８０３－５</t>
    <rPh sb="0" eb="2">
      <t>イルマ</t>
    </rPh>
    <rPh sb="2" eb="3">
      <t>ガワ</t>
    </rPh>
    <phoneticPr fontId="2"/>
  </si>
  <si>
    <t>入間川１丁目緑地</t>
    <rPh sb="0" eb="1">
      <t>ニュウ</t>
    </rPh>
    <rPh sb="1" eb="2">
      <t>アイダ</t>
    </rPh>
    <rPh sb="2" eb="3">
      <t>ガワ</t>
    </rPh>
    <rPh sb="4" eb="5">
      <t>チョウ</t>
    </rPh>
    <rPh sb="5" eb="6">
      <t>メ</t>
    </rPh>
    <rPh sb="6" eb="7">
      <t>ミドリ</t>
    </rPh>
    <rPh sb="7" eb="8">
      <t>チ</t>
    </rPh>
    <phoneticPr fontId="2"/>
  </si>
  <si>
    <t>入間川１－３，４４２－３６</t>
    <rPh sb="0" eb="2">
      <t>イルマ</t>
    </rPh>
    <rPh sb="2" eb="3">
      <t>ガワ</t>
    </rPh>
    <phoneticPr fontId="2"/>
  </si>
  <si>
    <t>都市緑地</t>
    <rPh sb="0" eb="2">
      <t>トシ</t>
    </rPh>
    <rPh sb="2" eb="4">
      <t>リョクチ</t>
    </rPh>
    <phoneticPr fontId="3"/>
  </si>
  <si>
    <t>富士塚公園</t>
    <rPh sb="0" eb="1">
      <t>トミ</t>
    </rPh>
    <rPh sb="1" eb="2">
      <t>シ</t>
    </rPh>
    <rPh sb="2" eb="3">
      <t>ツカ</t>
    </rPh>
    <rPh sb="3" eb="4">
      <t>コウ</t>
    </rPh>
    <rPh sb="4" eb="5">
      <t>エン</t>
    </rPh>
    <phoneticPr fontId="2"/>
  </si>
  <si>
    <t>柏原３３７－２３</t>
    <rPh sb="0" eb="2">
      <t>カシワバラ</t>
    </rPh>
    <phoneticPr fontId="2"/>
  </si>
  <si>
    <t>砂間東公園</t>
    <rPh sb="0" eb="1">
      <t>スナ</t>
    </rPh>
    <rPh sb="1" eb="2">
      <t>マ</t>
    </rPh>
    <rPh sb="2" eb="3">
      <t>ヒガシ</t>
    </rPh>
    <rPh sb="3" eb="4">
      <t>コウ</t>
    </rPh>
    <rPh sb="4" eb="5">
      <t>エン</t>
    </rPh>
    <phoneticPr fontId="2"/>
  </si>
  <si>
    <t>柏原３１６１ー９</t>
    <rPh sb="0" eb="2">
      <t>カシワバラ</t>
    </rPh>
    <phoneticPr fontId="2"/>
  </si>
  <si>
    <t>石原公園</t>
    <rPh sb="0" eb="1">
      <t>イシ</t>
    </rPh>
    <rPh sb="1" eb="2">
      <t>ハラ</t>
    </rPh>
    <rPh sb="2" eb="3">
      <t>コウ</t>
    </rPh>
    <rPh sb="3" eb="4">
      <t>エン</t>
    </rPh>
    <phoneticPr fontId="2"/>
  </si>
  <si>
    <t>柏原３１１６－３２</t>
    <rPh sb="0" eb="2">
      <t>カシワバラ</t>
    </rPh>
    <phoneticPr fontId="2"/>
  </si>
  <si>
    <t>下河内中公園</t>
    <rPh sb="0" eb="1">
      <t>シタ</t>
    </rPh>
    <rPh sb="1" eb="2">
      <t>カワ</t>
    </rPh>
    <rPh sb="2" eb="3">
      <t>ウチ</t>
    </rPh>
    <rPh sb="3" eb="4">
      <t>ナカ</t>
    </rPh>
    <rPh sb="4" eb="5">
      <t>コウ</t>
    </rPh>
    <rPh sb="5" eb="6">
      <t>エン</t>
    </rPh>
    <phoneticPr fontId="2"/>
  </si>
  <si>
    <t>柏原３４８４－２５</t>
    <rPh sb="0" eb="2">
      <t>カシワバラ</t>
    </rPh>
    <phoneticPr fontId="2"/>
  </si>
  <si>
    <t>下川原公園</t>
    <rPh sb="0" eb="1">
      <t>シタ</t>
    </rPh>
    <rPh sb="1" eb="2">
      <t>カワ</t>
    </rPh>
    <rPh sb="2" eb="3">
      <t>ハラ</t>
    </rPh>
    <rPh sb="3" eb="4">
      <t>コウ</t>
    </rPh>
    <rPh sb="4" eb="5">
      <t>エン</t>
    </rPh>
    <phoneticPr fontId="2"/>
  </si>
  <si>
    <t>柏原３３８５－３</t>
    <rPh sb="0" eb="2">
      <t>カシワバラ</t>
    </rPh>
    <phoneticPr fontId="2"/>
  </si>
  <si>
    <t>笹井向田公園</t>
    <rPh sb="0" eb="1">
      <t>ササ</t>
    </rPh>
    <rPh sb="1" eb="2">
      <t>イ</t>
    </rPh>
    <rPh sb="2" eb="3">
      <t>ムカイ</t>
    </rPh>
    <rPh sb="3" eb="4">
      <t>タ</t>
    </rPh>
    <rPh sb="4" eb="5">
      <t>コウ</t>
    </rPh>
    <rPh sb="5" eb="6">
      <t>エン</t>
    </rPh>
    <phoneticPr fontId="2"/>
  </si>
  <si>
    <t>笹井１－２１３－２２</t>
    <rPh sb="0" eb="2">
      <t>ササイ</t>
    </rPh>
    <phoneticPr fontId="2"/>
  </si>
  <si>
    <t>霞ヶ丘公園</t>
    <rPh sb="0" eb="1">
      <t>カスミ</t>
    </rPh>
    <rPh sb="2" eb="3">
      <t>オカ</t>
    </rPh>
    <rPh sb="3" eb="4">
      <t>コウ</t>
    </rPh>
    <rPh sb="4" eb="5">
      <t>エン</t>
    </rPh>
    <phoneticPr fontId="2"/>
  </si>
  <si>
    <t>広瀬台１－６７－１</t>
    <rPh sb="0" eb="2">
      <t>ヒロセ</t>
    </rPh>
    <rPh sb="2" eb="3">
      <t>ダイ</t>
    </rPh>
    <phoneticPr fontId="2"/>
  </si>
  <si>
    <t>広瀬台東中原公園</t>
    <rPh sb="0" eb="1">
      <t>ヒロ</t>
    </rPh>
    <rPh sb="1" eb="2">
      <t>セ</t>
    </rPh>
    <rPh sb="2" eb="3">
      <t>ダイ</t>
    </rPh>
    <rPh sb="3" eb="4">
      <t>ヒガシ</t>
    </rPh>
    <rPh sb="4" eb="5">
      <t>ナカ</t>
    </rPh>
    <rPh sb="5" eb="6">
      <t>ハラ</t>
    </rPh>
    <rPh sb="6" eb="7">
      <t>コウ</t>
    </rPh>
    <rPh sb="7" eb="8">
      <t>エン</t>
    </rPh>
    <phoneticPr fontId="2"/>
  </si>
  <si>
    <t>広瀬台１－４２</t>
    <rPh sb="0" eb="2">
      <t>ヒロセ</t>
    </rPh>
    <rPh sb="2" eb="3">
      <t>ダイ</t>
    </rPh>
    <phoneticPr fontId="2"/>
  </si>
  <si>
    <t>広瀬台西中原公園</t>
    <rPh sb="0" eb="1">
      <t>ヒロ</t>
    </rPh>
    <rPh sb="1" eb="2">
      <t>セ</t>
    </rPh>
    <rPh sb="2" eb="3">
      <t>ダイ</t>
    </rPh>
    <rPh sb="3" eb="4">
      <t>ニシ</t>
    </rPh>
    <rPh sb="4" eb="5">
      <t>ナカ</t>
    </rPh>
    <rPh sb="5" eb="6">
      <t>ハラ</t>
    </rPh>
    <rPh sb="6" eb="7">
      <t>コウ</t>
    </rPh>
    <rPh sb="7" eb="8">
      <t>エン</t>
    </rPh>
    <phoneticPr fontId="2"/>
  </si>
  <si>
    <t>狭山稲荷山公園</t>
    <rPh sb="0" eb="1">
      <t>キョウ</t>
    </rPh>
    <rPh sb="1" eb="2">
      <t>ヤマ</t>
    </rPh>
    <rPh sb="2" eb="3">
      <t>イネ</t>
    </rPh>
    <rPh sb="3" eb="4">
      <t>ニ</t>
    </rPh>
    <rPh sb="4" eb="5">
      <t>ヤマ</t>
    </rPh>
    <rPh sb="5" eb="6">
      <t>コウ</t>
    </rPh>
    <rPh sb="6" eb="7">
      <t>エン</t>
    </rPh>
    <phoneticPr fontId="2"/>
  </si>
  <si>
    <t>稲荷山１－１８－３</t>
    <rPh sb="0" eb="3">
      <t>イナリヤマ</t>
    </rPh>
    <phoneticPr fontId="2"/>
  </si>
  <si>
    <t>金井公園</t>
    <rPh sb="0" eb="1">
      <t>キン</t>
    </rPh>
    <rPh sb="1" eb="2">
      <t>イ</t>
    </rPh>
    <rPh sb="2" eb="3">
      <t>コウ</t>
    </rPh>
    <rPh sb="3" eb="4">
      <t>エン</t>
    </rPh>
    <phoneticPr fontId="2"/>
  </si>
  <si>
    <t>笹井２－４２５－３０</t>
    <rPh sb="0" eb="2">
      <t>ササイ</t>
    </rPh>
    <phoneticPr fontId="2"/>
  </si>
  <si>
    <t>入間野公園</t>
    <rPh sb="0" eb="1">
      <t>ニュウ</t>
    </rPh>
    <rPh sb="1" eb="2">
      <t>アイダ</t>
    </rPh>
    <rPh sb="2" eb="3">
      <t>ノ</t>
    </rPh>
    <rPh sb="3" eb="4">
      <t>コウ</t>
    </rPh>
    <rPh sb="4" eb="5">
      <t>エン</t>
    </rPh>
    <phoneticPr fontId="2"/>
  </si>
  <si>
    <t>北入曽９３６－２８</t>
    <rPh sb="0" eb="3">
      <t>キタイリソ</t>
    </rPh>
    <phoneticPr fontId="2"/>
  </si>
  <si>
    <t>祇園公園</t>
    <rPh sb="0" eb="1">
      <t>シ</t>
    </rPh>
    <rPh sb="1" eb="2">
      <t>エン</t>
    </rPh>
    <rPh sb="2" eb="3">
      <t>コウ</t>
    </rPh>
    <rPh sb="3" eb="4">
      <t>エン</t>
    </rPh>
    <phoneticPr fontId="2"/>
  </si>
  <si>
    <t>祗園１３８</t>
    <rPh sb="0" eb="2">
      <t>ギオン</t>
    </rPh>
    <phoneticPr fontId="2"/>
  </si>
  <si>
    <t>下窪公園</t>
    <rPh sb="0" eb="1">
      <t>シタ</t>
    </rPh>
    <rPh sb="1" eb="2">
      <t>クボ</t>
    </rPh>
    <rPh sb="2" eb="3">
      <t>コウ</t>
    </rPh>
    <rPh sb="3" eb="4">
      <t>エン</t>
    </rPh>
    <phoneticPr fontId="2"/>
  </si>
  <si>
    <t>祗園４４４</t>
    <rPh sb="0" eb="2">
      <t>ギオン</t>
    </rPh>
    <phoneticPr fontId="2"/>
  </si>
  <si>
    <t>柏原六区公園</t>
    <rPh sb="0" eb="1">
      <t>カシワ</t>
    </rPh>
    <rPh sb="1" eb="2">
      <t>ハラ</t>
    </rPh>
    <rPh sb="2" eb="3">
      <t>ロク</t>
    </rPh>
    <rPh sb="3" eb="4">
      <t>ク</t>
    </rPh>
    <rPh sb="4" eb="5">
      <t>コウ</t>
    </rPh>
    <rPh sb="5" eb="6">
      <t>エン</t>
    </rPh>
    <phoneticPr fontId="2"/>
  </si>
  <si>
    <t>柏原１１７－５</t>
    <rPh sb="0" eb="2">
      <t>カシワバラ</t>
    </rPh>
    <phoneticPr fontId="2"/>
  </si>
  <si>
    <t>上広瀬西久保公園</t>
  </si>
  <si>
    <t>広瀬台４－２８</t>
  </si>
  <si>
    <t>二本松公園</t>
  </si>
  <si>
    <t>祇園４９０</t>
  </si>
  <si>
    <t>鳥之上公園</t>
  </si>
  <si>
    <t>柏原５０１１</t>
  </si>
  <si>
    <t>月見野第２公園</t>
  </si>
  <si>
    <t>令和４年度</t>
    <rPh sb="0" eb="2">
      <t>レイワ</t>
    </rPh>
    <rPh sb="3" eb="5">
      <t>ネンド</t>
    </rPh>
    <phoneticPr fontId="5"/>
  </si>
  <si>
    <t>令和５年度</t>
    <rPh sb="0" eb="2">
      <t>レイワ</t>
    </rPh>
    <rPh sb="3" eb="5">
      <t>ネンド</t>
    </rPh>
    <phoneticPr fontId="5"/>
  </si>
  <si>
    <t>707（43）</t>
  </si>
  <si>
    <t>19（2）</t>
  </si>
  <si>
    <t>688（41）</t>
  </si>
  <si>
    <t>724（39）</t>
  </si>
  <si>
    <t>13（2）</t>
  </si>
  <si>
    <t>711（37）</t>
  </si>
  <si>
    <t>広瀬団地</t>
  </si>
  <si>
    <t>広瀬３－３－７ほか</t>
    <rPh sb="0" eb="2">
      <t>ヒロセ</t>
    </rPh>
    <phoneticPr fontId="6"/>
  </si>
  <si>
    <t>昭和４５年</t>
    <rPh sb="0" eb="2">
      <t>ショウワ</t>
    </rPh>
    <rPh sb="4" eb="5">
      <t>ネン</t>
    </rPh>
    <phoneticPr fontId="6"/>
  </si>
  <si>
    <t xml:space="preserve"> 中層耐火構造４階建</t>
    <rPh sb="1" eb="3">
      <t>チュウソウ</t>
    </rPh>
    <rPh sb="3" eb="5">
      <t>タイカ</t>
    </rPh>
    <rPh sb="5" eb="7">
      <t>コウゾウ</t>
    </rPh>
    <rPh sb="8" eb="10">
      <t>カイダ</t>
    </rPh>
    <phoneticPr fontId="6"/>
  </si>
  <si>
    <t>広瀬２－２９－１ほか</t>
    <rPh sb="0" eb="2">
      <t>カミヒロセ</t>
    </rPh>
    <phoneticPr fontId="6"/>
  </si>
  <si>
    <t>昭和４６年</t>
    <rPh sb="0" eb="2">
      <t>ショウワ</t>
    </rPh>
    <rPh sb="4" eb="5">
      <t>ネン</t>
    </rPh>
    <phoneticPr fontId="6"/>
  </si>
  <si>
    <t>鵜ノ木４－４４</t>
    <rPh sb="0" eb="1">
      <t>ウ</t>
    </rPh>
    <rPh sb="2" eb="3">
      <t>キ</t>
    </rPh>
    <phoneticPr fontId="6"/>
  </si>
  <si>
    <t>昭和４７年</t>
    <rPh sb="0" eb="2">
      <t>ショウワ</t>
    </rPh>
    <rPh sb="4" eb="5">
      <t>ネン</t>
    </rPh>
    <phoneticPr fontId="6"/>
  </si>
  <si>
    <t>鵜ノ木７－１０</t>
    <rPh sb="0" eb="1">
      <t>ウ</t>
    </rPh>
    <rPh sb="2" eb="3">
      <t>キ</t>
    </rPh>
    <phoneticPr fontId="6"/>
  </si>
  <si>
    <t>昭和４８年</t>
    <rPh sb="0" eb="2">
      <t>ショウワ</t>
    </rPh>
    <rPh sb="4" eb="5">
      <t>ネン</t>
    </rPh>
    <phoneticPr fontId="6"/>
  </si>
  <si>
    <t>入間川１４６５－２</t>
    <rPh sb="0" eb="2">
      <t>イルマ</t>
    </rPh>
    <rPh sb="2" eb="3">
      <t>ガワ</t>
    </rPh>
    <phoneticPr fontId="6"/>
  </si>
  <si>
    <t>昭和４９年</t>
    <rPh sb="0" eb="2">
      <t>ショウワ</t>
    </rPh>
    <rPh sb="4" eb="5">
      <t>ネン</t>
    </rPh>
    <phoneticPr fontId="6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</si>
  <si>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10">
      <t>カイダ</t>
    </rPh>
    <phoneticPr fontId="6"/>
  </si>
  <si>
    <t>柏原２８７７－１</t>
    <rPh sb="0" eb="1">
      <t>カシワバ</t>
    </rPh>
    <rPh sb="1" eb="2">
      <t>ハラ</t>
    </rPh>
    <phoneticPr fontId="6"/>
  </si>
  <si>
    <t>昭和５０年</t>
    <rPh sb="0" eb="2">
      <t>ショウワ</t>
    </rPh>
    <rPh sb="4" eb="5">
      <t>ネン</t>
    </rPh>
    <phoneticPr fontId="6"/>
  </si>
  <si>
    <t xml:space="preserve"> 中層耐火構造４階・５階建</t>
    <rPh sb="1" eb="3">
      <t>チュウソウ</t>
    </rPh>
    <rPh sb="3" eb="5">
      <t>タイカ</t>
    </rPh>
    <rPh sb="5" eb="7">
      <t>コウゾウ</t>
    </rPh>
    <rPh sb="8" eb="9">
      <t>カイダ</t>
    </rPh>
    <rPh sb="11" eb="13">
      <t>カイダ</t>
    </rPh>
    <phoneticPr fontId="6"/>
  </si>
  <si>
    <t>上広瀬１３４５－１</t>
    <rPh sb="0" eb="3">
      <t>カミヒロセ</t>
    </rPh>
    <phoneticPr fontId="6"/>
  </si>
  <si>
    <t>昭和５１・５２年</t>
    <rPh sb="0" eb="2">
      <t>ショウワ</t>
    </rPh>
    <rPh sb="7" eb="8">
      <t>ネン</t>
    </rPh>
    <phoneticPr fontId="6"/>
  </si>
  <si>
    <t>笹井１－９－１ほか</t>
    <rPh sb="0" eb="2">
      <t>ササイ</t>
    </rPh>
    <phoneticPr fontId="6"/>
  </si>
  <si>
    <t>昭和５３年</t>
    <rPh sb="0" eb="2">
      <t>ショウワ</t>
    </rPh>
    <rPh sb="4" eb="5">
      <t>ネン</t>
    </rPh>
    <phoneticPr fontId="6"/>
  </si>
  <si>
    <t>入間川２－３２－６</t>
    <rPh sb="0" eb="2">
      <t>イルマ</t>
    </rPh>
    <rPh sb="2" eb="3">
      <t>ガワ</t>
    </rPh>
    <phoneticPr fontId="6"/>
  </si>
  <si>
    <t>昭和５５年</t>
    <rPh sb="0" eb="2">
      <t>ショウワ</t>
    </rPh>
    <rPh sb="4" eb="5">
      <t>ネン</t>
    </rPh>
    <phoneticPr fontId="6"/>
  </si>
  <si>
    <t xml:space="preserve"> 中層耐火構造３階建</t>
    <rPh sb="1" eb="3">
      <t>チュウソウ</t>
    </rPh>
    <rPh sb="3" eb="5">
      <t>タイカ</t>
    </rPh>
    <rPh sb="5" eb="7">
      <t>コウゾウ</t>
    </rPh>
    <rPh sb="8" eb="10">
      <t>カイダ</t>
    </rPh>
    <phoneticPr fontId="6"/>
  </si>
  <si>
    <t>入間川２－３１－２８</t>
    <rPh sb="0" eb="2">
      <t>イルマ</t>
    </rPh>
    <rPh sb="2" eb="3">
      <t>ガワ</t>
    </rPh>
    <phoneticPr fontId="6"/>
  </si>
  <si>
    <t>昭和５６年</t>
    <rPh sb="0" eb="2">
      <t>ショウワ</t>
    </rPh>
    <rPh sb="4" eb="5">
      <t>ネン</t>
    </rPh>
    <phoneticPr fontId="6"/>
  </si>
  <si>
    <t>柏原２７７８－４</t>
    <rPh sb="0" eb="2">
      <t>カシワバラ</t>
    </rPh>
    <phoneticPr fontId="6"/>
  </si>
  <si>
    <t>昭和６２年</t>
    <rPh sb="0" eb="2">
      <t>ショウワ</t>
    </rPh>
    <rPh sb="4" eb="5">
      <t>ネン</t>
    </rPh>
    <phoneticPr fontId="6"/>
  </si>
  <si>
    <t>柏団地</t>
  </si>
  <si>
    <t>柏原９９－２ほか</t>
    <rPh sb="0" eb="1">
      <t>カシワバ</t>
    </rPh>
    <rPh sb="1" eb="2">
      <t>ハラ</t>
    </rPh>
    <phoneticPr fontId="6"/>
  </si>
  <si>
    <t>昭和６３年・平成２年</t>
    <rPh sb="0" eb="2">
      <t>ショウワ</t>
    </rPh>
    <rPh sb="4" eb="5">
      <t>ネン</t>
    </rPh>
    <rPh sb="6" eb="8">
      <t>ヘイセイ</t>
    </rPh>
    <rPh sb="9" eb="10">
      <t>ネン</t>
    </rPh>
    <phoneticPr fontId="6"/>
  </si>
  <si>
    <t xml:space="preserve"> 高層・中層耐火構造６・４・３階建</t>
    <rPh sb="1" eb="3">
      <t>コウソウ</t>
    </rPh>
    <rPh sb="4" eb="6">
      <t>チュウソウ</t>
    </rPh>
    <rPh sb="6" eb="8">
      <t>タイカ</t>
    </rPh>
    <rPh sb="8" eb="10">
      <t>コウゾウ</t>
    </rPh>
    <rPh sb="15" eb="16">
      <t>カイ</t>
    </rPh>
    <rPh sb="16" eb="17">
      <t>タ</t>
    </rPh>
    <phoneticPr fontId="6"/>
  </si>
  <si>
    <t>狭山台さくら野団地</t>
  </si>
  <si>
    <t>狭山台１－２９－１</t>
    <rPh sb="0" eb="3">
      <t>サヤマダイ</t>
    </rPh>
    <phoneticPr fontId="6"/>
  </si>
  <si>
    <t>平成４年</t>
    <rPh sb="0" eb="2">
      <t>ヘイセイ</t>
    </rPh>
    <rPh sb="3" eb="4">
      <t>ネン</t>
    </rPh>
    <phoneticPr fontId="6"/>
  </si>
  <si>
    <t xml:space="preserve"> 高層耐火構造１０階建</t>
    <rPh sb="1" eb="3">
      <t>コウソウ</t>
    </rPh>
    <rPh sb="3" eb="5">
      <t>タイカ</t>
    </rPh>
    <rPh sb="5" eb="7">
      <t>コウゾウ</t>
    </rPh>
    <rPh sb="9" eb="11">
      <t>カイダ</t>
    </rPh>
    <phoneticPr fontId="6"/>
  </si>
  <si>
    <t>入間川４－４－８</t>
    <rPh sb="0" eb="2">
      <t>イリマ</t>
    </rPh>
    <rPh sb="2" eb="3">
      <t>ガワ</t>
    </rPh>
    <phoneticPr fontId="6"/>
  </si>
  <si>
    <t>平成５年</t>
    <rPh sb="0" eb="2">
      <t>ヘイセイ</t>
    </rPh>
    <rPh sb="3" eb="4">
      <t>ネン</t>
    </rPh>
    <phoneticPr fontId="6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</si>
  <si>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9">
      <t>カイ</t>
    </rPh>
    <rPh sb="9" eb="10">
      <t>ダテ</t>
    </rPh>
    <phoneticPr fontId="6"/>
  </si>
  <si>
    <t>柏原６９２－１５</t>
    <rPh sb="0" eb="2">
      <t>カシワバラ</t>
    </rPh>
    <phoneticPr fontId="6"/>
  </si>
  <si>
    <t>平成１２年</t>
    <rPh sb="0" eb="2">
      <t>ヘイセイ</t>
    </rPh>
    <rPh sb="4" eb="5">
      <t>ネン</t>
    </rPh>
    <phoneticPr fontId="6"/>
  </si>
  <si>
    <t>鵜ノ木団地Ａ棟Ｂ棟</t>
  </si>
  <si>
    <t>鵜ノ木２８－１ほか</t>
    <rPh sb="0" eb="1">
      <t>ウ</t>
    </rPh>
    <rPh sb="2" eb="3">
      <t>キ</t>
    </rPh>
    <phoneticPr fontId="6"/>
  </si>
  <si>
    <t>平成２６・２８年</t>
    <rPh sb="0" eb="2">
      <t>ヘイセイ</t>
    </rPh>
    <rPh sb="7" eb="8">
      <t>ネン</t>
    </rPh>
    <phoneticPr fontId="6"/>
  </si>
  <si>
    <t>令和６年４月１日現在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ニチゲン</t>
    </rPh>
    <rPh sb="8" eb="10">
      <t>ゲンザイ</t>
    </rPh>
    <phoneticPr fontId="5"/>
  </si>
  <si>
    <r>
      <t>※令和５</t>
    </r>
    <r>
      <rPr>
        <sz val="11"/>
        <color theme="1"/>
        <rFont val="ＭＳ Ｐゴシック"/>
        <family val="3"/>
        <charset val="128"/>
        <scheme val="minor"/>
      </rPr>
      <t>年度道路台帳整備業務委託成果による数値。</t>
    </r>
    <rPh sb="1" eb="3">
      <t>レイワ</t>
    </rPh>
    <rPh sb="4" eb="6">
      <t>ネンド</t>
    </rPh>
    <rPh sb="5" eb="6">
      <t>ド</t>
    </rPh>
    <rPh sb="6" eb="8">
      <t>ドウロ</t>
    </rPh>
    <rPh sb="8" eb="10">
      <t>ダイチョウ</t>
    </rPh>
    <rPh sb="10" eb="12">
      <t>セイビ</t>
    </rPh>
    <rPh sb="12" eb="14">
      <t>ギョウム</t>
    </rPh>
    <rPh sb="14" eb="16">
      <t>イタク</t>
    </rPh>
    <rPh sb="16" eb="18">
      <t>セイカ</t>
    </rPh>
    <rPh sb="21" eb="23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</si>
</sst>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"/>
    <numFmt numFmtId="178" formatCode="#,##0;&quot;△ &quot;#,##0"/>
    <numFmt numFmtId="179" formatCode="#,##0.00;&quot;△ &quot;#,##0.00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0" borderId="0" xfId="0" applyFont="1"/>
    <xf numFmtId="17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3" xfId="0" applyNumberFormat="1" applyBorder="1"/>
    <xf numFmtId="0" fontId="0" fillId="0" borderId="3" xfId="0" applyBorder="1" applyAlignment="1">
      <alignment horizontal="center" vertical="center"/>
    </xf>
    <xf numFmtId="177" fontId="0" fillId="0" borderId="1" xfId="0" applyNumberFormat="1" applyBorder="1"/>
    <xf numFmtId="177" fontId="0" fillId="0" borderId="3" xfId="0" applyNumberFormat="1" applyBorder="1"/>
    <xf numFmtId="0" fontId="0" fillId="0" borderId="7" xfId="0" applyBorder="1" applyAlignment="1"/>
    <xf numFmtId="0" fontId="0" fillId="0" borderId="0" xfId="0" applyAlignment="1"/>
    <xf numFmtId="0" fontId="0" fillId="0" borderId="0" xfId="0" applyBorder="1" applyAlignment="1">
      <alignment horizontal="right"/>
    </xf>
    <xf numFmtId="176" fontId="0" fillId="0" borderId="0" xfId="0" applyNumberFormat="1" applyBorder="1"/>
    <xf numFmtId="177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0" fillId="0" borderId="0" xfId="0" applyFont="1"/>
    <xf numFmtId="178" fontId="0" fillId="3" borderId="1" xfId="0" applyNumberFormat="1" applyFill="1" applyBorder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 vertical="center"/>
    </xf>
    <xf numFmtId="49" fontId="8" fillId="0" borderId="13" xfId="4" applyNumberFormat="1" applyFont="1" applyFill="1" applyBorder="1" applyAlignment="1">
      <alignment horizontal="center" vertical="center"/>
    </xf>
    <xf numFmtId="49" fontId="8" fillId="0" borderId="3" xfId="4" applyNumberFormat="1" applyFont="1" applyFill="1" applyBorder="1" applyAlignment="1">
      <alignment horizontal="center" vertical="center"/>
    </xf>
    <xf numFmtId="0" fontId="10" fillId="0" borderId="0" xfId="0" applyFont="1" applyFill="1"/>
    <xf numFmtId="49" fontId="8" fillId="0" borderId="0" xfId="4" applyNumberFormat="1" applyFont="1" applyFill="1" applyBorder="1" applyAlignment="1">
      <alignment horizontal="left" vertical="center"/>
    </xf>
    <xf numFmtId="178" fontId="8" fillId="0" borderId="0" xfId="0" applyNumberFormat="1" applyFont="1" applyFill="1"/>
    <xf numFmtId="178" fontId="8" fillId="2" borderId="2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8" fillId="2" borderId="2" xfId="5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left" vertical="top"/>
    </xf>
    <xf numFmtId="37" fontId="8" fillId="0" borderId="1" xfId="5" applyNumberFormat="1" applyFont="1" applyBorder="1" applyAlignment="1">
      <alignment horizontal="right"/>
    </xf>
    <xf numFmtId="37" fontId="8" fillId="0" borderId="1" xfId="5" quotePrefix="1" applyNumberFormat="1" applyFont="1" applyBorder="1" applyAlignment="1">
      <alignment horizontal="right"/>
    </xf>
    <xf numFmtId="49" fontId="8" fillId="0" borderId="3" xfId="5" applyNumberFormat="1" applyFont="1" applyFill="1" applyBorder="1" applyAlignment="1">
      <alignment horizontal="left" vertical="top"/>
    </xf>
    <xf numFmtId="37" fontId="8" fillId="0" borderId="3" xfId="5" applyNumberFormat="1" applyFont="1" applyBorder="1" applyAlignment="1">
      <alignment horizontal="right"/>
    </xf>
    <xf numFmtId="49" fontId="8" fillId="0" borderId="1" xfId="6" applyNumberFormat="1" applyFont="1" applyFill="1" applyBorder="1" applyAlignment="1">
      <alignment horizontal="left" vertical="top"/>
    </xf>
    <xf numFmtId="37" fontId="8" fillId="0" borderId="1" xfId="6" applyNumberFormat="1" applyFont="1" applyFill="1" applyBorder="1" applyAlignment="1">
      <alignment horizontal="right"/>
    </xf>
    <xf numFmtId="37" fontId="8" fillId="0" borderId="1" xfId="6" quotePrefix="1" applyNumberFormat="1" applyFont="1" applyFill="1" applyBorder="1" applyAlignment="1">
      <alignment horizontal="right"/>
    </xf>
    <xf numFmtId="49" fontId="8" fillId="0" borderId="3" xfId="6" applyNumberFormat="1" applyFont="1" applyFill="1" applyBorder="1" applyAlignment="1">
      <alignment horizontal="left" vertical="top"/>
    </xf>
    <xf numFmtId="37" fontId="8" fillId="0" borderId="3" xfId="6" applyNumberFormat="1" applyFont="1" applyFill="1" applyBorder="1" applyAlignment="1">
      <alignment horizontal="right"/>
    </xf>
    <xf numFmtId="49" fontId="8" fillId="2" borderId="2" xfId="6" applyNumberFormat="1" applyFont="1" applyFill="1" applyBorder="1" applyAlignment="1">
      <alignment horizontal="center" vertical="center" wrapText="1"/>
    </xf>
    <xf numFmtId="0" fontId="10" fillId="0" borderId="0" xfId="0" applyFont="1"/>
    <xf numFmtId="178" fontId="8" fillId="3" borderId="1" xfId="0" applyNumberFormat="1" applyFont="1" applyFill="1" applyBorder="1" applyAlignment="1">
      <alignment horizontal="right"/>
    </xf>
    <xf numFmtId="179" fontId="0" fillId="2" borderId="2" xfId="0" applyNumberFormat="1" applyFill="1" applyBorder="1" applyAlignment="1">
      <alignment horizontal="center" vertical="center"/>
    </xf>
    <xf numFmtId="0" fontId="11" fillId="3" borderId="0" xfId="0" applyFont="1" applyFill="1" applyBorder="1"/>
    <xf numFmtId="179" fontId="0" fillId="0" borderId="0" xfId="0" applyNumberFormat="1" applyAlignment="1">
      <alignment horizontal="right"/>
    </xf>
    <xf numFmtId="179" fontId="0" fillId="0" borderId="0" xfId="0" applyNumberFormat="1"/>
    <xf numFmtId="0" fontId="0" fillId="3" borderId="1" xfId="0" applyFont="1" applyFill="1" applyBorder="1"/>
    <xf numFmtId="0" fontId="8" fillId="3" borderId="1" xfId="0" applyFont="1" applyFill="1" applyBorder="1"/>
    <xf numFmtId="179" fontId="8" fillId="3" borderId="1" xfId="0" applyNumberFormat="1" applyFont="1" applyFill="1" applyBorder="1" applyAlignment="1">
      <alignment horizontal="right"/>
    </xf>
    <xf numFmtId="179" fontId="8" fillId="3" borderId="1" xfId="0" applyNumberFormat="1" applyFont="1" applyFill="1" applyBorder="1"/>
    <xf numFmtId="0" fontId="8" fillId="3" borderId="3" xfId="0" applyFont="1" applyFill="1" applyBorder="1"/>
    <xf numFmtId="179" fontId="8" fillId="3" borderId="3" xfId="0" applyNumberFormat="1" applyFont="1" applyFill="1" applyBorder="1" applyAlignment="1">
      <alignment horizontal="right"/>
    </xf>
    <xf numFmtId="179" fontId="8" fillId="3" borderId="3" xfId="0" applyNumberFormat="1" applyFont="1" applyFill="1" applyBorder="1"/>
    <xf numFmtId="0" fontId="8" fillId="3" borderId="3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178" fontId="8" fillId="0" borderId="13" xfId="4" applyNumberFormat="1" applyFont="1" applyFill="1" applyBorder="1" applyAlignment="1">
      <alignment horizontal="right" vertical="center" wrapText="1"/>
    </xf>
    <xf numFmtId="178" fontId="8" fillId="0" borderId="1" xfId="4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/>
    <xf numFmtId="0" fontId="0" fillId="3" borderId="0" xfId="0" applyFill="1" applyAlignment="1"/>
    <xf numFmtId="0" fontId="0" fillId="3" borderId="0" xfId="0" applyFont="1" applyFill="1" applyAlignment="1"/>
    <xf numFmtId="0" fontId="8" fillId="3" borderId="0" xfId="0" applyFont="1" applyFill="1" applyAlignme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/>
    </xf>
    <xf numFmtId="49" fontId="8" fillId="0" borderId="14" xfId="5" applyNumberFormat="1" applyFont="1" applyFill="1" applyBorder="1" applyAlignment="1">
      <alignment horizontal="left" vertical="top"/>
    </xf>
    <xf numFmtId="0" fontId="0" fillId="0" borderId="15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 applyAlignment="1">
      <alignment horizontal="left" vertical="center"/>
    </xf>
    <xf numFmtId="178" fontId="0" fillId="0" borderId="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right"/>
    </xf>
    <xf numFmtId="178" fontId="8" fillId="2" borderId="2" xfId="0" applyNumberFormat="1" applyFont="1" applyFill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3" borderId="3" xfId="0" applyNumberFormat="1" applyFont="1" applyFill="1" applyBorder="1" applyAlignment="1">
      <alignment horizontal="right" vertical="center"/>
    </xf>
    <xf numFmtId="178" fontId="8" fillId="0" borderId="3" xfId="0" applyNumberFormat="1" applyFont="1" applyBorder="1" applyAlignment="1">
      <alignment horizontal="center"/>
    </xf>
    <xf numFmtId="178" fontId="8" fillId="3" borderId="3" xfId="0" applyNumberFormat="1" applyFont="1" applyFill="1" applyBorder="1" applyAlignment="1">
      <alignment horizontal="right"/>
    </xf>
    <xf numFmtId="178" fontId="8" fillId="3" borderId="3" xfId="0" quotePrefix="1" applyNumberFormat="1" applyFont="1" applyFill="1" applyBorder="1" applyAlignment="1">
      <alignment horizontal="right"/>
    </xf>
    <xf numFmtId="178" fontId="8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3" xfId="0" applyFont="1" applyFill="1" applyBorder="1"/>
    <xf numFmtId="0" fontId="15" fillId="0" borderId="0" xfId="7" applyFont="1" applyAlignment="1">
      <alignment horizontal="left"/>
    </xf>
    <xf numFmtId="49" fontId="8" fillId="2" borderId="6" xfId="4" applyNumberFormat="1" applyFont="1" applyFill="1" applyBorder="1" applyAlignment="1">
      <alignment horizontal="center" vertical="center"/>
    </xf>
    <xf numFmtId="49" fontId="8" fillId="2" borderId="12" xfId="4" applyNumberFormat="1" applyFont="1" applyFill="1" applyBorder="1" applyAlignment="1">
      <alignment horizontal="center" vertical="center"/>
    </xf>
    <xf numFmtId="49" fontId="8" fillId="2" borderId="8" xfId="4" applyNumberFormat="1" applyFont="1" applyFill="1" applyBorder="1" applyAlignment="1">
      <alignment horizontal="center" vertical="center"/>
    </xf>
    <xf numFmtId="178" fontId="8" fillId="2" borderId="6" xfId="4" applyNumberFormat="1" applyFont="1" applyFill="1" applyBorder="1" applyAlignment="1">
      <alignment horizontal="center" vertical="center" wrapText="1"/>
    </xf>
    <xf numFmtId="178" fontId="8" fillId="2" borderId="12" xfId="4" applyNumberFormat="1" applyFont="1" applyFill="1" applyBorder="1" applyAlignment="1">
      <alignment horizontal="center" vertical="center" wrapText="1"/>
    </xf>
    <xf numFmtId="178" fontId="8" fillId="2" borderId="8" xfId="4" applyNumberFormat="1" applyFont="1" applyFill="1" applyBorder="1" applyAlignment="1">
      <alignment horizontal="center" vertical="center" wrapText="1"/>
    </xf>
    <xf numFmtId="178" fontId="8" fillId="2" borderId="1" xfId="4" applyNumberFormat="1" applyFont="1" applyFill="1" applyBorder="1" applyAlignment="1">
      <alignment horizontal="center" vertical="center" wrapText="1"/>
    </xf>
    <xf numFmtId="178" fontId="8" fillId="2" borderId="2" xfId="4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/>
    </xf>
    <xf numFmtId="49" fontId="8" fillId="2" borderId="2" xfId="5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horizontal="center" vertical="center" wrapText="1"/>
    </xf>
    <xf numFmtId="49" fontId="8" fillId="2" borderId="2" xfId="5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8" fillId="2" borderId="1" xfId="6" applyNumberFormat="1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 wrapText="1"/>
    </xf>
    <xf numFmtId="49" fontId="8" fillId="2" borderId="1" xfId="6" applyNumberFormat="1" applyFont="1" applyFill="1" applyBorder="1" applyAlignment="1">
      <alignment horizontal="center" vertical="center"/>
    </xf>
    <xf numFmtId="49" fontId="8" fillId="2" borderId="2" xfId="6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178" fontId="8" fillId="2" borderId="1" xfId="0" applyNumberFormat="1" applyFont="1" applyFill="1" applyBorder="1" applyAlignment="1">
      <alignment horizontal="center" vertical="center"/>
    </xf>
    <xf numFmtId="178" fontId="0" fillId="2" borderId="9" xfId="0" applyNumberFormat="1" applyFont="1" applyFill="1" applyBorder="1" applyAlignment="1">
      <alignment horizontal="center" vertical="center"/>
    </xf>
    <xf numFmtId="178" fontId="8" fillId="2" borderId="10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11" xfId="0" applyFill="1" applyBorder="1" applyAlignment="1">
      <alignment horizontal="center" vertical="center"/>
    </xf>
  </cellXfs>
  <cellStyles count="8">
    <cellStyle name="Normal" xfId="3"/>
    <cellStyle name="ハイパーリンク" xfId="7" builtinId="8"/>
    <cellStyle name="桁区切り 2" xfId="2"/>
    <cellStyle name="標準" xfId="0" builtinId="0"/>
    <cellStyle name="標準 2" xfId="1"/>
    <cellStyle name="標準_1 住宅の概況" xfId="4"/>
    <cellStyle name="標準_2 住宅の種類別住宅数等" xfId="5"/>
    <cellStyle name="標準_3 住宅の建て方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RowHeight="13.5" x14ac:dyDescent="0.15"/>
  <sheetData>
    <row r="1" spans="1:5" ht="24" customHeight="1" x14ac:dyDescent="0.25">
      <c r="A1" s="70" t="s">
        <v>183</v>
      </c>
      <c r="B1" s="71"/>
    </row>
    <row r="2" spans="1:5" ht="21" customHeight="1" x14ac:dyDescent="0.2">
      <c r="A2" s="5" t="s">
        <v>180</v>
      </c>
    </row>
    <row r="3" spans="1:5" s="49" customFormat="1" ht="21" customHeight="1" x14ac:dyDescent="0.2">
      <c r="A3" s="92" t="s">
        <v>130</v>
      </c>
      <c r="B3" s="92"/>
      <c r="C3" s="92"/>
      <c r="D3" s="72"/>
      <c r="E3" s="72"/>
    </row>
    <row r="4" spans="1:5" s="49" customFormat="1" ht="21" customHeight="1" x14ac:dyDescent="0.2">
      <c r="A4" s="92" t="s">
        <v>156</v>
      </c>
      <c r="B4" s="92"/>
      <c r="C4" s="92"/>
      <c r="D4" s="92"/>
      <c r="E4" s="72"/>
    </row>
    <row r="5" spans="1:5" s="49" customFormat="1" ht="21" customHeight="1" x14ac:dyDescent="0.2">
      <c r="A5" s="92" t="s">
        <v>167</v>
      </c>
      <c r="B5" s="92"/>
      <c r="C5" s="92"/>
      <c r="D5" s="92"/>
      <c r="E5" s="72"/>
    </row>
    <row r="6" spans="1:5" s="49" customFormat="1" ht="21" customHeight="1" x14ac:dyDescent="0.2">
      <c r="A6" s="92" t="s">
        <v>168</v>
      </c>
      <c r="B6" s="92"/>
      <c r="C6" s="92"/>
      <c r="D6" s="72"/>
      <c r="E6" s="72"/>
    </row>
    <row r="7" spans="1:5" s="49" customFormat="1" ht="21" customHeight="1" x14ac:dyDescent="0.2">
      <c r="A7" s="92" t="s">
        <v>169</v>
      </c>
      <c r="B7" s="92"/>
      <c r="C7" s="92"/>
      <c r="D7" s="92"/>
      <c r="E7" s="72"/>
    </row>
    <row r="8" spans="1:5" s="49" customFormat="1" ht="21" customHeight="1" x14ac:dyDescent="0.2">
      <c r="A8" s="92" t="s">
        <v>170</v>
      </c>
      <c r="B8" s="92"/>
      <c r="C8" s="92"/>
      <c r="D8" s="72"/>
      <c r="E8" s="72"/>
    </row>
    <row r="9" spans="1:5" s="49" customFormat="1" ht="21" customHeight="1" x14ac:dyDescent="0.2">
      <c r="A9" s="92" t="s">
        <v>181</v>
      </c>
      <c r="B9" s="92"/>
      <c r="C9" s="92"/>
      <c r="D9" s="72"/>
      <c r="E9" s="72"/>
    </row>
    <row r="10" spans="1:5" s="49" customFormat="1" ht="21" customHeight="1" x14ac:dyDescent="0.2">
      <c r="A10" s="92" t="s">
        <v>172</v>
      </c>
      <c r="B10" s="92"/>
      <c r="C10" s="92"/>
      <c r="D10" s="72"/>
      <c r="E10" s="72"/>
    </row>
    <row r="11" spans="1:5" s="49" customFormat="1" ht="21" customHeight="1" x14ac:dyDescent="0.2">
      <c r="A11" s="92" t="s">
        <v>182</v>
      </c>
      <c r="B11" s="92"/>
      <c r="C11" s="92"/>
      <c r="D11" s="92"/>
      <c r="E11" s="92"/>
    </row>
  </sheetData>
  <mergeCells count="9">
    <mergeCell ref="A9:C9"/>
    <mergeCell ref="A10:C10"/>
    <mergeCell ref="A11:E11"/>
    <mergeCell ref="A3:C3"/>
    <mergeCell ref="A4:D4"/>
    <mergeCell ref="A5:D5"/>
    <mergeCell ref="A6:C6"/>
    <mergeCell ref="A7:D7"/>
    <mergeCell ref="A8:C8"/>
  </mergeCells>
  <phoneticPr fontId="3"/>
  <hyperlinks>
    <hyperlink ref="A3" location="'1 住宅の概況'!A1" display="１　住宅の概況"/>
    <hyperlink ref="A4" location="'2 建築時期別住宅数'!A1" display="２　建築時期別住宅数"/>
    <hyperlink ref="A5" location="'3 住宅の建て方別住宅数'!A1" display="３　住宅の建て方別住宅数"/>
    <hyperlink ref="A6" location="'4 市営住宅の現況'!A1" display="４　市営住宅の現況"/>
    <hyperlink ref="A7" location="'5 建築確認処分件数'!A1" display="５　建築確認処分件数"/>
    <hyperlink ref="A8" location="'6 公園数・面積'!A1" display="６　公園数・面積"/>
    <hyperlink ref="A9" location="'7 都市公園の状況'!A1" display="７　都市公園の状況"/>
    <hyperlink ref="A10" location="'8 市道路状況'!A1" display="８　市道路状況"/>
    <hyperlink ref="A11" location="'9 市内国道・県道道路状況'!A1" display="９　市内国道・県道道路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3.5" x14ac:dyDescent="0.15"/>
  <cols>
    <col min="1" max="1" width="12.625" customWidth="1"/>
    <col min="4" max="4" width="15.125" bestFit="1" customWidth="1"/>
    <col min="5" max="5" width="9.625" bestFit="1" customWidth="1"/>
    <col min="6" max="6" width="11" bestFit="1" customWidth="1"/>
    <col min="7" max="7" width="15.25" customWidth="1"/>
  </cols>
  <sheetData>
    <row r="1" spans="1:7" ht="21" customHeight="1" x14ac:dyDescent="0.2">
      <c r="A1" s="5" t="s">
        <v>173</v>
      </c>
    </row>
    <row r="2" spans="1:7" ht="15" customHeight="1" x14ac:dyDescent="0.15">
      <c r="A2" s="23" t="s">
        <v>87</v>
      </c>
      <c r="B2" t="s">
        <v>88</v>
      </c>
    </row>
    <row r="3" spans="1:7" ht="30" customHeight="1" thickBot="1" x14ac:dyDescent="0.2">
      <c r="A3" s="3" t="s">
        <v>0</v>
      </c>
      <c r="B3" s="3" t="s">
        <v>1</v>
      </c>
      <c r="C3" s="3" t="s">
        <v>9</v>
      </c>
      <c r="D3" s="4" t="s">
        <v>6</v>
      </c>
      <c r="E3" s="4" t="s">
        <v>8</v>
      </c>
      <c r="F3" s="3" t="s">
        <v>2</v>
      </c>
      <c r="G3" s="4" t="s">
        <v>7</v>
      </c>
    </row>
    <row r="4" spans="1:7" ht="15" customHeight="1" thickTop="1" x14ac:dyDescent="0.15">
      <c r="A4" s="13" t="s">
        <v>3</v>
      </c>
      <c r="B4" s="2">
        <v>16</v>
      </c>
      <c r="C4" s="2">
        <v>57.199999999999996</v>
      </c>
      <c r="D4" s="2">
        <v>5.9</v>
      </c>
      <c r="E4" s="2">
        <v>5.3</v>
      </c>
      <c r="F4" s="2">
        <v>13.1</v>
      </c>
      <c r="G4" s="2">
        <v>32.9</v>
      </c>
    </row>
    <row r="5" spans="1:7" ht="15" customHeight="1" x14ac:dyDescent="0.15">
      <c r="A5" s="7" t="s">
        <v>4</v>
      </c>
      <c r="B5" s="1">
        <v>16</v>
      </c>
      <c r="C5" s="1">
        <v>57.199999999999996</v>
      </c>
      <c r="D5" s="1">
        <v>5.9</v>
      </c>
      <c r="E5" s="1">
        <v>5.3</v>
      </c>
      <c r="F5" s="1">
        <v>13.1</v>
      </c>
      <c r="G5" s="1">
        <v>32.9</v>
      </c>
    </row>
    <row r="6" spans="1:7" ht="15" customHeight="1" x14ac:dyDescent="0.15">
      <c r="A6" s="7" t="s">
        <v>5</v>
      </c>
      <c r="B6" s="1">
        <v>16</v>
      </c>
      <c r="C6" s="1">
        <v>55.4</v>
      </c>
      <c r="D6" s="1">
        <v>5.9</v>
      </c>
      <c r="E6" s="1">
        <v>5.3</v>
      </c>
      <c r="F6" s="1">
        <v>13.1</v>
      </c>
      <c r="G6" s="1">
        <v>31.1</v>
      </c>
    </row>
    <row r="7" spans="1:7" x14ac:dyDescent="0.15">
      <c r="A7" s="7" t="s">
        <v>112</v>
      </c>
      <c r="B7" s="1">
        <v>16</v>
      </c>
      <c r="C7" s="1">
        <v>55.4</v>
      </c>
      <c r="D7" s="1">
        <v>5.9</v>
      </c>
      <c r="E7" s="1">
        <v>5.3</v>
      </c>
      <c r="F7" s="1">
        <v>13.1</v>
      </c>
      <c r="G7" s="1">
        <v>31.1</v>
      </c>
    </row>
    <row r="8" spans="1:7" x14ac:dyDescent="0.15">
      <c r="A8" s="75" t="s">
        <v>24</v>
      </c>
      <c r="B8" s="76">
        <v>16</v>
      </c>
      <c r="C8" s="1">
        <v>55.4</v>
      </c>
      <c r="D8" s="76">
        <v>5.9</v>
      </c>
      <c r="E8" s="1">
        <v>5.3</v>
      </c>
      <c r="F8" s="1">
        <v>13.1</v>
      </c>
      <c r="G8" s="1">
        <v>31.1</v>
      </c>
    </row>
    <row r="9" spans="1:7" x14ac:dyDescent="0.15">
      <c r="A9" s="75" t="s">
        <v>184</v>
      </c>
      <c r="B9" s="76">
        <v>16</v>
      </c>
      <c r="C9" s="1">
        <v>55.4</v>
      </c>
      <c r="D9" s="76">
        <v>5.9</v>
      </c>
      <c r="E9" s="1">
        <v>5.3</v>
      </c>
      <c r="F9" s="1">
        <v>13.1</v>
      </c>
      <c r="G9" s="1">
        <v>31.1</v>
      </c>
    </row>
    <row r="10" spans="1:7" x14ac:dyDescent="0.15">
      <c r="A10" s="22" t="s">
        <v>86</v>
      </c>
    </row>
    <row r="11" spans="1:7" x14ac:dyDescent="0.15">
      <c r="A11" s="77" t="s">
        <v>185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/>
  </sheetViews>
  <sheetFormatPr defaultColWidth="9" defaultRowHeight="13.5" x14ac:dyDescent="0.15"/>
  <cols>
    <col min="1" max="1" width="12.625" style="26" customWidth="1"/>
    <col min="2" max="8" width="9.625" style="33" customWidth="1"/>
    <col min="9" max="9" width="10.625" style="33" customWidth="1"/>
    <col min="10" max="13" width="9.625" style="33" customWidth="1"/>
    <col min="14" max="14" width="14.5" style="33" customWidth="1"/>
    <col min="15" max="16384" width="9" style="26"/>
  </cols>
  <sheetData>
    <row r="1" spans="1:14" ht="21" x14ac:dyDescent="0.2">
      <c r="A1" s="31" t="s">
        <v>130</v>
      </c>
    </row>
    <row r="2" spans="1:14" x14ac:dyDescent="0.15">
      <c r="A2" s="26" t="s">
        <v>146</v>
      </c>
      <c r="B2" s="33" t="s">
        <v>131</v>
      </c>
    </row>
    <row r="3" spans="1:14" s="27" customFormat="1" ht="30" customHeight="1" x14ac:dyDescent="0.15">
      <c r="A3" s="93" t="s">
        <v>125</v>
      </c>
      <c r="B3" s="99" t="s">
        <v>113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6" t="s">
        <v>114</v>
      </c>
    </row>
    <row r="4" spans="1:14" s="27" customFormat="1" ht="30" customHeight="1" x14ac:dyDescent="0.15">
      <c r="A4" s="94"/>
      <c r="B4" s="99" t="s">
        <v>117</v>
      </c>
      <c r="C4" s="99" t="s">
        <v>123</v>
      </c>
      <c r="D4" s="99"/>
      <c r="E4" s="99"/>
      <c r="F4" s="99" t="s">
        <v>124</v>
      </c>
      <c r="G4" s="99"/>
      <c r="H4" s="99"/>
      <c r="I4" s="99"/>
      <c r="J4" s="99"/>
      <c r="K4" s="99"/>
      <c r="L4" s="99"/>
      <c r="M4" s="99"/>
      <c r="N4" s="97"/>
    </row>
    <row r="5" spans="1:14" s="27" customFormat="1" ht="41.25" thickBot="1" x14ac:dyDescent="0.2">
      <c r="A5" s="95"/>
      <c r="B5" s="100"/>
      <c r="C5" s="34" t="s">
        <v>116</v>
      </c>
      <c r="D5" s="34" t="s">
        <v>118</v>
      </c>
      <c r="E5" s="34" t="s">
        <v>119</v>
      </c>
      <c r="F5" s="34" t="s">
        <v>28</v>
      </c>
      <c r="G5" s="34" t="s">
        <v>120</v>
      </c>
      <c r="H5" s="34" t="s">
        <v>121</v>
      </c>
      <c r="I5" s="34" t="s">
        <v>126</v>
      </c>
      <c r="J5" s="34" t="s">
        <v>127</v>
      </c>
      <c r="K5" s="34" t="s">
        <v>128</v>
      </c>
      <c r="L5" s="34" t="s">
        <v>129</v>
      </c>
      <c r="M5" s="34" t="s">
        <v>122</v>
      </c>
      <c r="N5" s="98"/>
    </row>
    <row r="6" spans="1:14" s="27" customFormat="1" ht="14.25" thickTop="1" x14ac:dyDescent="0.15">
      <c r="A6" s="29" t="s">
        <v>132</v>
      </c>
      <c r="B6" s="64">
        <v>66410</v>
      </c>
      <c r="C6" s="64">
        <v>58590</v>
      </c>
      <c r="D6" s="64">
        <v>58200</v>
      </c>
      <c r="E6" s="64">
        <v>380</v>
      </c>
      <c r="F6" s="64">
        <v>7820</v>
      </c>
      <c r="G6" s="64">
        <v>420</v>
      </c>
      <c r="H6" s="64">
        <v>7320</v>
      </c>
      <c r="I6" s="64">
        <v>80</v>
      </c>
      <c r="J6" s="64">
        <v>4430</v>
      </c>
      <c r="K6" s="64">
        <v>710</v>
      </c>
      <c r="L6" s="64">
        <v>2110</v>
      </c>
      <c r="M6" s="64">
        <v>80</v>
      </c>
      <c r="N6" s="64">
        <v>40</v>
      </c>
    </row>
    <row r="7" spans="1:14" s="27" customFormat="1" x14ac:dyDescent="0.15">
      <c r="A7" s="28" t="s">
        <v>133</v>
      </c>
      <c r="B7" s="65">
        <v>69640</v>
      </c>
      <c r="C7" s="65">
        <v>61330</v>
      </c>
      <c r="D7" s="65">
        <v>60740</v>
      </c>
      <c r="E7" s="65">
        <v>590</v>
      </c>
      <c r="F7" s="65">
        <v>8310</v>
      </c>
      <c r="G7" s="65">
        <v>190</v>
      </c>
      <c r="H7" s="65">
        <v>7990</v>
      </c>
      <c r="I7" s="65">
        <v>80</v>
      </c>
      <c r="J7" s="65">
        <v>4720</v>
      </c>
      <c r="K7" s="65">
        <v>370</v>
      </c>
      <c r="L7" s="65">
        <v>2820</v>
      </c>
      <c r="M7" s="65">
        <v>130</v>
      </c>
      <c r="N7" s="65">
        <v>40</v>
      </c>
    </row>
    <row r="8" spans="1:14" ht="15" customHeight="1" x14ac:dyDescent="0.15">
      <c r="A8" s="30" t="s">
        <v>3</v>
      </c>
      <c r="B8" s="35">
        <v>70440</v>
      </c>
      <c r="C8" s="35">
        <v>62630</v>
      </c>
      <c r="D8" s="35">
        <v>62110</v>
      </c>
      <c r="E8" s="35">
        <v>510</v>
      </c>
      <c r="F8" s="35">
        <v>7810</v>
      </c>
      <c r="G8" s="35">
        <v>140</v>
      </c>
      <c r="H8" s="35">
        <v>7650</v>
      </c>
      <c r="I8" s="35">
        <v>110</v>
      </c>
      <c r="J8" s="35">
        <v>3880</v>
      </c>
      <c r="K8" s="35">
        <v>470</v>
      </c>
      <c r="L8" s="35">
        <v>3190</v>
      </c>
      <c r="M8" s="35">
        <v>20</v>
      </c>
      <c r="N8" s="35">
        <v>30</v>
      </c>
    </row>
    <row r="9" spans="1:14" ht="15" customHeight="1" x14ac:dyDescent="0.15">
      <c r="A9" s="30" t="s">
        <v>184</v>
      </c>
      <c r="B9" s="35">
        <v>72790</v>
      </c>
      <c r="C9" s="35">
        <v>65490</v>
      </c>
      <c r="D9" s="35">
        <v>65190</v>
      </c>
      <c r="E9" s="35">
        <v>300</v>
      </c>
      <c r="F9" s="35">
        <v>7300</v>
      </c>
      <c r="G9" s="35">
        <v>270</v>
      </c>
      <c r="H9" s="35">
        <v>6920</v>
      </c>
      <c r="I9" s="35">
        <v>2560</v>
      </c>
      <c r="J9" s="35">
        <v>3740</v>
      </c>
      <c r="K9" s="35">
        <v>430</v>
      </c>
      <c r="L9" s="35">
        <v>180</v>
      </c>
      <c r="M9" s="35">
        <v>110</v>
      </c>
      <c r="N9" s="35">
        <v>20</v>
      </c>
    </row>
    <row r="10" spans="1:14" x14ac:dyDescent="0.15">
      <c r="A10" s="32" t="s">
        <v>134</v>
      </c>
    </row>
  </sheetData>
  <mergeCells count="6">
    <mergeCell ref="A3:A5"/>
    <mergeCell ref="N3:N5"/>
    <mergeCell ref="C4:E4"/>
    <mergeCell ref="F4:M4"/>
    <mergeCell ref="B3:M3"/>
    <mergeCell ref="B4:B5"/>
  </mergeCells>
  <phoneticPr fontId="3"/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/>
  </sheetViews>
  <sheetFormatPr defaultColWidth="9" defaultRowHeight="13.5" x14ac:dyDescent="0.15"/>
  <cols>
    <col min="1" max="1" width="17.25" style="25" bestFit="1" customWidth="1"/>
    <col min="2" max="5" width="12.625" style="25" customWidth="1"/>
    <col min="6" max="6" width="15.625" style="25" customWidth="1"/>
    <col min="7" max="10" width="12.625" style="25" customWidth="1"/>
    <col min="11" max="16384" width="9" style="25"/>
  </cols>
  <sheetData>
    <row r="1" spans="1:10" ht="21" x14ac:dyDescent="0.2">
      <c r="A1" s="49" t="s">
        <v>156</v>
      </c>
    </row>
    <row r="2" spans="1:10" x14ac:dyDescent="0.15">
      <c r="B2" s="25" t="s">
        <v>187</v>
      </c>
    </row>
    <row r="3" spans="1:10" s="36" customFormat="1" ht="30" customHeight="1" x14ac:dyDescent="0.15">
      <c r="A3" s="101" t="s">
        <v>135</v>
      </c>
      <c r="B3" s="104" t="s">
        <v>117</v>
      </c>
      <c r="C3" s="104" t="s">
        <v>150</v>
      </c>
      <c r="D3" s="103" t="s">
        <v>148</v>
      </c>
      <c r="E3" s="103"/>
      <c r="F3" s="103"/>
      <c r="G3" s="103"/>
      <c r="H3" s="103"/>
      <c r="I3" s="103"/>
      <c r="J3" s="103"/>
    </row>
    <row r="4" spans="1:10" s="36" customFormat="1" ht="39.950000000000003" customHeight="1" thickBot="1" x14ac:dyDescent="0.2">
      <c r="A4" s="102"/>
      <c r="B4" s="105"/>
      <c r="C4" s="105"/>
      <c r="D4" s="37" t="s">
        <v>149</v>
      </c>
      <c r="E4" s="37" t="s">
        <v>147</v>
      </c>
      <c r="F4" s="37" t="s">
        <v>151</v>
      </c>
      <c r="G4" s="37" t="s">
        <v>152</v>
      </c>
      <c r="H4" s="37" t="s">
        <v>155</v>
      </c>
      <c r="I4" s="37" t="s">
        <v>153</v>
      </c>
      <c r="J4" s="37" t="s">
        <v>154</v>
      </c>
    </row>
    <row r="5" spans="1:10" ht="14.25" thickTop="1" x14ac:dyDescent="0.15">
      <c r="A5" s="41" t="s">
        <v>136</v>
      </c>
      <c r="B5" s="42">
        <v>65490</v>
      </c>
      <c r="C5" s="42">
        <v>45120</v>
      </c>
      <c r="D5" s="42">
        <v>15410</v>
      </c>
      <c r="E5" s="42">
        <v>1140</v>
      </c>
      <c r="F5" s="42">
        <v>1650</v>
      </c>
      <c r="G5" s="42">
        <v>11430</v>
      </c>
      <c r="H5" s="42">
        <v>3460</v>
      </c>
      <c r="I5" s="42">
        <v>7970</v>
      </c>
      <c r="J5" s="42">
        <v>1190</v>
      </c>
    </row>
    <row r="6" spans="1:10" x14ac:dyDescent="0.15">
      <c r="A6" s="38" t="s">
        <v>137</v>
      </c>
      <c r="B6" s="39">
        <v>2100</v>
      </c>
      <c r="C6" s="39">
        <v>1850</v>
      </c>
      <c r="D6" s="39">
        <v>250</v>
      </c>
      <c r="E6" s="40">
        <v>20</v>
      </c>
      <c r="F6" s="40" t="s">
        <v>115</v>
      </c>
      <c r="G6" s="39">
        <v>210</v>
      </c>
      <c r="H6" s="39">
        <v>200</v>
      </c>
      <c r="I6" s="39">
        <v>10</v>
      </c>
      <c r="J6" s="39">
        <v>10</v>
      </c>
    </row>
    <row r="7" spans="1:10" x14ac:dyDescent="0.15">
      <c r="A7" s="38" t="s">
        <v>138</v>
      </c>
      <c r="B7" s="39">
        <v>10970</v>
      </c>
      <c r="C7" s="39">
        <v>8300</v>
      </c>
      <c r="D7" s="39">
        <v>2670</v>
      </c>
      <c r="E7" s="39">
        <v>300</v>
      </c>
      <c r="F7" s="39">
        <v>1510</v>
      </c>
      <c r="G7" s="39">
        <v>810</v>
      </c>
      <c r="H7" s="39">
        <v>280</v>
      </c>
      <c r="I7" s="39">
        <v>530</v>
      </c>
      <c r="J7" s="39">
        <v>50</v>
      </c>
    </row>
    <row r="8" spans="1:10" x14ac:dyDescent="0.15">
      <c r="A8" s="38" t="s">
        <v>139</v>
      </c>
      <c r="B8" s="39">
        <v>12670</v>
      </c>
      <c r="C8" s="39">
        <v>9540</v>
      </c>
      <c r="D8" s="39">
        <v>3130</v>
      </c>
      <c r="E8" s="39">
        <v>50</v>
      </c>
      <c r="F8" s="40">
        <v>140</v>
      </c>
      <c r="G8" s="39">
        <v>2900</v>
      </c>
      <c r="H8" s="39">
        <v>820</v>
      </c>
      <c r="I8" s="39">
        <v>2080</v>
      </c>
      <c r="J8" s="39">
        <v>50</v>
      </c>
    </row>
    <row r="9" spans="1:10" x14ac:dyDescent="0.15">
      <c r="A9" s="38" t="s">
        <v>140</v>
      </c>
      <c r="B9" s="39">
        <v>11660</v>
      </c>
      <c r="C9" s="39">
        <v>8420</v>
      </c>
      <c r="D9" s="39">
        <v>3240</v>
      </c>
      <c r="E9" s="40">
        <v>300</v>
      </c>
      <c r="F9" s="40" t="s">
        <v>115</v>
      </c>
      <c r="G9" s="39">
        <v>2880</v>
      </c>
      <c r="H9" s="39">
        <v>650</v>
      </c>
      <c r="I9" s="39">
        <v>2230</v>
      </c>
      <c r="J9" s="39">
        <v>60</v>
      </c>
    </row>
    <row r="10" spans="1:10" x14ac:dyDescent="0.15">
      <c r="A10" s="38" t="s">
        <v>141</v>
      </c>
      <c r="B10" s="39">
        <v>4550</v>
      </c>
      <c r="C10" s="39">
        <v>3810</v>
      </c>
      <c r="D10" s="39">
        <v>740</v>
      </c>
      <c r="E10" s="40" t="s">
        <v>115</v>
      </c>
      <c r="F10" s="40" t="s">
        <v>115</v>
      </c>
      <c r="G10" s="39">
        <v>730</v>
      </c>
      <c r="H10" s="39">
        <v>290</v>
      </c>
      <c r="I10" s="39">
        <v>430</v>
      </c>
      <c r="J10" s="39">
        <v>10</v>
      </c>
    </row>
    <row r="11" spans="1:10" x14ac:dyDescent="0.15">
      <c r="A11" s="38" t="s">
        <v>142</v>
      </c>
      <c r="B11" s="39">
        <v>3950</v>
      </c>
      <c r="C11" s="39">
        <v>3120</v>
      </c>
      <c r="D11" s="39">
        <v>830</v>
      </c>
      <c r="E11" s="40" t="s">
        <v>115</v>
      </c>
      <c r="F11" s="40" t="s">
        <v>115</v>
      </c>
      <c r="G11" s="39">
        <v>800</v>
      </c>
      <c r="H11" s="39">
        <v>200</v>
      </c>
      <c r="I11" s="39">
        <v>600</v>
      </c>
      <c r="J11" s="39">
        <v>20</v>
      </c>
    </row>
    <row r="12" spans="1:10" x14ac:dyDescent="0.15">
      <c r="A12" s="38" t="s">
        <v>143</v>
      </c>
      <c r="B12" s="39">
        <v>5100</v>
      </c>
      <c r="C12" s="39">
        <v>3690</v>
      </c>
      <c r="D12" s="39">
        <v>1400</v>
      </c>
      <c r="E12" s="40" t="s">
        <v>115</v>
      </c>
      <c r="F12" s="40" t="s">
        <v>115</v>
      </c>
      <c r="G12" s="39">
        <v>800</v>
      </c>
      <c r="H12" s="39">
        <v>280</v>
      </c>
      <c r="I12" s="39">
        <v>520</v>
      </c>
      <c r="J12" s="39">
        <v>610</v>
      </c>
    </row>
    <row r="13" spans="1:10" x14ac:dyDescent="0.15">
      <c r="A13" s="38" t="s">
        <v>144</v>
      </c>
      <c r="B13" s="39">
        <v>5550</v>
      </c>
      <c r="C13" s="39">
        <v>3600</v>
      </c>
      <c r="D13" s="39">
        <v>1940</v>
      </c>
      <c r="E13" s="39">
        <v>440</v>
      </c>
      <c r="F13" s="40" t="s">
        <v>115</v>
      </c>
      <c r="G13" s="39">
        <v>1120</v>
      </c>
      <c r="H13" s="39">
        <v>280</v>
      </c>
      <c r="I13" s="39">
        <v>840</v>
      </c>
      <c r="J13" s="39">
        <v>390</v>
      </c>
    </row>
    <row r="14" spans="1:10" x14ac:dyDescent="0.15">
      <c r="A14" s="38" t="s">
        <v>145</v>
      </c>
      <c r="B14" s="39">
        <v>2140</v>
      </c>
      <c r="C14" s="39">
        <v>1550</v>
      </c>
      <c r="D14" s="39">
        <v>590</v>
      </c>
      <c r="E14" s="40">
        <v>20</v>
      </c>
      <c r="F14" s="40" t="s">
        <v>115</v>
      </c>
      <c r="G14" s="39">
        <v>570</v>
      </c>
      <c r="H14" s="39">
        <v>100</v>
      </c>
      <c r="I14" s="39">
        <v>470</v>
      </c>
      <c r="J14" s="39" t="s">
        <v>115</v>
      </c>
    </row>
    <row r="15" spans="1:10" x14ac:dyDescent="0.15">
      <c r="A15" s="73" t="s">
        <v>157</v>
      </c>
    </row>
  </sheetData>
  <mergeCells count="4">
    <mergeCell ref="A3:A4"/>
    <mergeCell ref="D3:J3"/>
    <mergeCell ref="B3:B4"/>
    <mergeCell ref="C3:C4"/>
  </mergeCells>
  <phoneticPr fontId="3"/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defaultColWidth="9" defaultRowHeight="13.5" x14ac:dyDescent="0.15"/>
  <cols>
    <col min="1" max="11" width="12.625" style="26" customWidth="1"/>
    <col min="12" max="16384" width="9" style="26"/>
  </cols>
  <sheetData>
    <row r="1" spans="1:11" ht="21" x14ac:dyDescent="0.2">
      <c r="A1" s="31" t="s">
        <v>167</v>
      </c>
    </row>
    <row r="2" spans="1:11" x14ac:dyDescent="0.15">
      <c r="B2" s="26" t="s">
        <v>187</v>
      </c>
    </row>
    <row r="3" spans="1:11" s="27" customFormat="1" ht="30" customHeight="1" x14ac:dyDescent="0.15">
      <c r="A3" s="106" t="s">
        <v>197</v>
      </c>
      <c r="B3" s="110" t="s">
        <v>158</v>
      </c>
      <c r="C3" s="110" t="s">
        <v>159</v>
      </c>
      <c r="D3" s="108" t="s">
        <v>117</v>
      </c>
      <c r="E3" s="103" t="s">
        <v>160</v>
      </c>
      <c r="F3" s="103"/>
      <c r="G3" s="103"/>
      <c r="H3" s="103" t="s">
        <v>161</v>
      </c>
      <c r="I3" s="103"/>
      <c r="J3" s="103"/>
      <c r="K3" s="103"/>
    </row>
    <row r="4" spans="1:11" s="27" customFormat="1" ht="27.75" thickBot="1" x14ac:dyDescent="0.2">
      <c r="A4" s="107"/>
      <c r="B4" s="111"/>
      <c r="C4" s="111"/>
      <c r="D4" s="109"/>
      <c r="E4" s="48" t="s">
        <v>28</v>
      </c>
      <c r="F4" s="48" t="s">
        <v>162</v>
      </c>
      <c r="G4" s="48" t="s">
        <v>163</v>
      </c>
      <c r="H4" s="48" t="s">
        <v>28</v>
      </c>
      <c r="I4" s="48" t="s">
        <v>164</v>
      </c>
      <c r="J4" s="48" t="s">
        <v>165</v>
      </c>
      <c r="K4" s="48" t="s">
        <v>166</v>
      </c>
    </row>
    <row r="5" spans="1:11" ht="14.25" thickTop="1" x14ac:dyDescent="0.15">
      <c r="A5" s="91" t="s">
        <v>189</v>
      </c>
      <c r="B5" s="46" t="s">
        <v>189</v>
      </c>
      <c r="C5" s="46" t="s">
        <v>189</v>
      </c>
      <c r="D5" s="47">
        <v>65490</v>
      </c>
      <c r="E5" s="47">
        <v>2100</v>
      </c>
      <c r="F5" s="47">
        <v>10970</v>
      </c>
      <c r="G5" s="47">
        <v>12670</v>
      </c>
      <c r="H5" s="47">
        <v>11660</v>
      </c>
      <c r="I5" s="47">
        <v>8500</v>
      </c>
      <c r="J5" s="47">
        <v>10640</v>
      </c>
      <c r="K5" s="47">
        <v>2140</v>
      </c>
    </row>
    <row r="6" spans="1:11" x14ac:dyDescent="0.15">
      <c r="A6" s="89" t="s">
        <v>189</v>
      </c>
      <c r="B6" s="43" t="s">
        <v>190</v>
      </c>
      <c r="C6" s="43" t="s">
        <v>189</v>
      </c>
      <c r="D6" s="44">
        <v>37960</v>
      </c>
      <c r="E6" s="44">
        <v>1880</v>
      </c>
      <c r="F6" s="44">
        <v>5670</v>
      </c>
      <c r="G6" s="44">
        <v>6250</v>
      </c>
      <c r="H6" s="44">
        <v>7030</v>
      </c>
      <c r="I6" s="44">
        <v>5690</v>
      </c>
      <c r="J6" s="44">
        <v>6920</v>
      </c>
      <c r="K6" s="45">
        <v>1600</v>
      </c>
    </row>
    <row r="7" spans="1:11" x14ac:dyDescent="0.15">
      <c r="A7" s="89" t="s">
        <v>189</v>
      </c>
      <c r="B7" s="43" t="s">
        <v>191</v>
      </c>
      <c r="C7" s="43" t="s">
        <v>189</v>
      </c>
      <c r="D7" s="44">
        <v>960</v>
      </c>
      <c r="E7" s="44">
        <v>20</v>
      </c>
      <c r="F7" s="44">
        <v>40</v>
      </c>
      <c r="G7" s="44">
        <v>250</v>
      </c>
      <c r="H7" s="44">
        <v>70</v>
      </c>
      <c r="I7" s="44">
        <v>100</v>
      </c>
      <c r="J7" s="44">
        <v>180</v>
      </c>
      <c r="K7" s="45" t="s">
        <v>115</v>
      </c>
    </row>
    <row r="8" spans="1:11" x14ac:dyDescent="0.15">
      <c r="A8" s="89" t="s">
        <v>189</v>
      </c>
      <c r="B8" s="43" t="s">
        <v>192</v>
      </c>
      <c r="C8" s="43" t="s">
        <v>189</v>
      </c>
      <c r="D8" s="44">
        <v>26520</v>
      </c>
      <c r="E8" s="44">
        <v>200</v>
      </c>
      <c r="F8" s="44">
        <v>5230</v>
      </c>
      <c r="G8" s="44">
        <v>6170</v>
      </c>
      <c r="H8" s="44">
        <v>4530</v>
      </c>
      <c r="I8" s="44">
        <v>2710</v>
      </c>
      <c r="J8" s="44">
        <v>3540</v>
      </c>
      <c r="K8" s="45">
        <v>550</v>
      </c>
    </row>
    <row r="9" spans="1:11" x14ac:dyDescent="0.15">
      <c r="A9" s="89" t="s">
        <v>189</v>
      </c>
      <c r="B9" s="43" t="s">
        <v>192</v>
      </c>
      <c r="C9" s="43" t="s">
        <v>194</v>
      </c>
      <c r="D9" s="44">
        <v>7800</v>
      </c>
      <c r="E9" s="44">
        <v>110</v>
      </c>
      <c r="F9" s="44">
        <v>190</v>
      </c>
      <c r="G9" s="44">
        <v>1290</v>
      </c>
      <c r="H9" s="44">
        <v>1490</v>
      </c>
      <c r="I9" s="44">
        <v>820</v>
      </c>
      <c r="J9" s="44">
        <v>940</v>
      </c>
      <c r="K9" s="44">
        <v>140</v>
      </c>
    </row>
    <row r="10" spans="1:11" x14ac:dyDescent="0.15">
      <c r="A10" s="89" t="s">
        <v>189</v>
      </c>
      <c r="B10" s="43" t="s">
        <v>192</v>
      </c>
      <c r="C10" s="43" t="s">
        <v>195</v>
      </c>
      <c r="D10" s="44">
        <v>11280</v>
      </c>
      <c r="E10" s="44">
        <v>60</v>
      </c>
      <c r="F10" s="44">
        <v>3750</v>
      </c>
      <c r="G10" s="44">
        <v>2360</v>
      </c>
      <c r="H10" s="44">
        <v>1950</v>
      </c>
      <c r="I10" s="45">
        <v>780</v>
      </c>
      <c r="J10" s="45">
        <v>1270</v>
      </c>
      <c r="K10" s="44">
        <v>360</v>
      </c>
    </row>
    <row r="11" spans="1:11" x14ac:dyDescent="0.15">
      <c r="A11" s="89" t="s">
        <v>189</v>
      </c>
      <c r="B11" s="43" t="s">
        <v>192</v>
      </c>
      <c r="C11" s="43" t="s">
        <v>196</v>
      </c>
      <c r="D11" s="44">
        <v>7440</v>
      </c>
      <c r="E11" s="44">
        <v>30</v>
      </c>
      <c r="F11" s="44">
        <v>1290</v>
      </c>
      <c r="G11" s="44">
        <v>2520</v>
      </c>
      <c r="H11" s="44">
        <v>1090</v>
      </c>
      <c r="I11" s="44">
        <v>1110</v>
      </c>
      <c r="J11" s="44">
        <v>1330</v>
      </c>
      <c r="K11" s="45">
        <v>50</v>
      </c>
    </row>
    <row r="12" spans="1:11" x14ac:dyDescent="0.15">
      <c r="A12" s="89" t="s">
        <v>189</v>
      </c>
      <c r="B12" s="43" t="s">
        <v>193</v>
      </c>
      <c r="C12" s="43" t="s">
        <v>189</v>
      </c>
      <c r="D12" s="44">
        <v>60</v>
      </c>
      <c r="E12" s="44" t="s">
        <v>115</v>
      </c>
      <c r="F12" s="44">
        <v>20</v>
      </c>
      <c r="G12" s="44" t="s">
        <v>115</v>
      </c>
      <c r="H12" s="44">
        <v>20</v>
      </c>
      <c r="I12" s="44" t="s">
        <v>115</v>
      </c>
      <c r="J12" s="44" t="s">
        <v>115</v>
      </c>
      <c r="K12" s="44" t="s">
        <v>115</v>
      </c>
    </row>
    <row r="13" spans="1:11" x14ac:dyDescent="0.15">
      <c r="A13" s="89" t="s">
        <v>198</v>
      </c>
      <c r="B13" s="43" t="s">
        <v>189</v>
      </c>
      <c r="C13" s="43" t="s">
        <v>189</v>
      </c>
      <c r="D13" s="45">
        <v>39760</v>
      </c>
      <c r="E13" s="45">
        <v>1960</v>
      </c>
      <c r="F13" s="45">
        <v>5360</v>
      </c>
      <c r="G13" s="45">
        <v>6470</v>
      </c>
      <c r="H13" s="45">
        <v>7130</v>
      </c>
      <c r="I13" s="45">
        <v>5830</v>
      </c>
      <c r="J13" s="45">
        <v>7050</v>
      </c>
      <c r="K13" s="45">
        <v>1590</v>
      </c>
    </row>
    <row r="14" spans="1:11" x14ac:dyDescent="0.15">
      <c r="A14" s="89" t="s">
        <v>198</v>
      </c>
      <c r="B14" s="43" t="s">
        <v>190</v>
      </c>
      <c r="C14" s="43" t="s">
        <v>189</v>
      </c>
      <c r="D14" s="44">
        <v>35280</v>
      </c>
      <c r="E14" s="44">
        <v>1850</v>
      </c>
      <c r="F14" s="44">
        <v>5230</v>
      </c>
      <c r="G14" s="44">
        <v>5660</v>
      </c>
      <c r="H14" s="44">
        <v>6470</v>
      </c>
      <c r="I14" s="44">
        <v>5290</v>
      </c>
      <c r="J14" s="44">
        <v>6470</v>
      </c>
      <c r="K14" s="44">
        <v>1490</v>
      </c>
    </row>
    <row r="15" spans="1:11" x14ac:dyDescent="0.15">
      <c r="A15" s="89" t="s">
        <v>198</v>
      </c>
      <c r="B15" s="43" t="s">
        <v>191</v>
      </c>
      <c r="C15" s="43" t="s">
        <v>189</v>
      </c>
      <c r="D15" s="44">
        <v>450</v>
      </c>
      <c r="E15" s="44">
        <v>20</v>
      </c>
      <c r="F15" s="44" t="s">
        <v>115</v>
      </c>
      <c r="G15" s="44">
        <v>80</v>
      </c>
      <c r="H15" s="44">
        <v>50</v>
      </c>
      <c r="I15" s="44">
        <v>70</v>
      </c>
      <c r="J15" s="44">
        <v>80</v>
      </c>
      <c r="K15" s="45" t="s">
        <v>115</v>
      </c>
    </row>
    <row r="16" spans="1:11" x14ac:dyDescent="0.15">
      <c r="A16" s="89" t="s">
        <v>198</v>
      </c>
      <c r="B16" s="43" t="s">
        <v>192</v>
      </c>
      <c r="C16" s="43" t="s">
        <v>189</v>
      </c>
      <c r="D16" s="44">
        <v>4010</v>
      </c>
      <c r="E16" s="45">
        <v>90</v>
      </c>
      <c r="F16" s="45">
        <v>130</v>
      </c>
      <c r="G16" s="45">
        <v>740</v>
      </c>
      <c r="H16" s="44">
        <v>590</v>
      </c>
      <c r="I16" s="44">
        <v>460</v>
      </c>
      <c r="J16" s="44">
        <v>500</v>
      </c>
      <c r="K16" s="45">
        <v>100</v>
      </c>
    </row>
    <row r="17" spans="1:11" x14ac:dyDescent="0.15">
      <c r="A17" s="89" t="s">
        <v>198</v>
      </c>
      <c r="B17" s="43" t="s">
        <v>192</v>
      </c>
      <c r="C17" s="43" t="s">
        <v>194</v>
      </c>
      <c r="D17" s="44">
        <v>3660</v>
      </c>
      <c r="E17" s="45">
        <v>90</v>
      </c>
      <c r="F17" s="45">
        <v>130</v>
      </c>
      <c r="G17" s="45">
        <v>650</v>
      </c>
      <c r="H17" s="44">
        <v>540</v>
      </c>
      <c r="I17" s="44">
        <v>390</v>
      </c>
      <c r="J17" s="45">
        <v>460</v>
      </c>
      <c r="K17" s="45">
        <v>40</v>
      </c>
    </row>
    <row r="18" spans="1:11" x14ac:dyDescent="0.15">
      <c r="A18" s="89" t="s">
        <v>198</v>
      </c>
      <c r="B18" s="43" t="s">
        <v>192</v>
      </c>
      <c r="C18" s="43" t="s">
        <v>195</v>
      </c>
      <c r="D18" s="44">
        <v>350</v>
      </c>
      <c r="E18" s="45" t="s">
        <v>115</v>
      </c>
      <c r="F18" s="45" t="s">
        <v>115</v>
      </c>
      <c r="G18" s="45">
        <v>80</v>
      </c>
      <c r="H18" s="44">
        <v>50</v>
      </c>
      <c r="I18" s="44">
        <v>70</v>
      </c>
      <c r="J18" s="44">
        <v>30</v>
      </c>
      <c r="K18" s="45">
        <v>60</v>
      </c>
    </row>
    <row r="19" spans="1:11" x14ac:dyDescent="0.15">
      <c r="A19" s="89" t="s">
        <v>198</v>
      </c>
      <c r="B19" s="43" t="s">
        <v>192</v>
      </c>
      <c r="C19" s="89" t="s">
        <v>196</v>
      </c>
      <c r="D19" s="90" t="s">
        <v>115</v>
      </c>
      <c r="E19" s="90" t="s">
        <v>115</v>
      </c>
      <c r="F19" s="90" t="s">
        <v>115</v>
      </c>
      <c r="G19" s="90" t="s">
        <v>115</v>
      </c>
      <c r="H19" s="90" t="s">
        <v>115</v>
      </c>
      <c r="I19" s="90" t="s">
        <v>115</v>
      </c>
      <c r="J19" s="90" t="s">
        <v>115</v>
      </c>
      <c r="K19" s="90" t="s">
        <v>115</v>
      </c>
    </row>
    <row r="20" spans="1:11" x14ac:dyDescent="0.15">
      <c r="A20" s="89" t="s">
        <v>198</v>
      </c>
      <c r="B20" s="89" t="s">
        <v>193</v>
      </c>
      <c r="C20" s="89" t="s">
        <v>189</v>
      </c>
      <c r="D20" s="90">
        <v>20</v>
      </c>
      <c r="E20" s="90" t="s">
        <v>115</v>
      </c>
      <c r="F20" s="90" t="s">
        <v>115</v>
      </c>
      <c r="G20" s="90" t="s">
        <v>115</v>
      </c>
      <c r="H20" s="90">
        <v>20</v>
      </c>
      <c r="I20" s="90" t="s">
        <v>115</v>
      </c>
      <c r="J20" s="90" t="s">
        <v>115</v>
      </c>
      <c r="K20" s="90" t="s">
        <v>115</v>
      </c>
    </row>
    <row r="21" spans="1:11" x14ac:dyDescent="0.15">
      <c r="A21" s="89" t="s">
        <v>199</v>
      </c>
      <c r="B21" s="89" t="s">
        <v>189</v>
      </c>
      <c r="C21" s="89" t="s">
        <v>189</v>
      </c>
      <c r="D21" s="90">
        <v>25740</v>
      </c>
      <c r="E21" s="90">
        <v>130</v>
      </c>
      <c r="F21" s="90">
        <v>5610</v>
      </c>
      <c r="G21" s="90">
        <v>6210</v>
      </c>
      <c r="H21" s="90">
        <v>4530</v>
      </c>
      <c r="I21" s="90">
        <v>2670</v>
      </c>
      <c r="J21" s="90">
        <v>3590</v>
      </c>
      <c r="K21" s="90">
        <v>550</v>
      </c>
    </row>
    <row r="22" spans="1:11" x14ac:dyDescent="0.15">
      <c r="A22" s="89" t="s">
        <v>199</v>
      </c>
      <c r="B22" s="89" t="s">
        <v>190</v>
      </c>
      <c r="C22" s="89" t="s">
        <v>189</v>
      </c>
      <c r="D22" s="90">
        <v>2680</v>
      </c>
      <c r="E22" s="90">
        <v>30</v>
      </c>
      <c r="F22" s="90">
        <v>440</v>
      </c>
      <c r="G22" s="90">
        <v>590</v>
      </c>
      <c r="H22" s="90">
        <v>560</v>
      </c>
      <c r="I22" s="90">
        <v>390</v>
      </c>
      <c r="J22" s="90">
        <v>460</v>
      </c>
      <c r="K22" s="90">
        <v>110</v>
      </c>
    </row>
    <row r="23" spans="1:11" x14ac:dyDescent="0.15">
      <c r="A23" s="89" t="s">
        <v>199</v>
      </c>
      <c r="B23" s="89" t="s">
        <v>191</v>
      </c>
      <c r="C23" s="89" t="s">
        <v>189</v>
      </c>
      <c r="D23" s="90">
        <v>510</v>
      </c>
      <c r="E23" s="90" t="s">
        <v>115</v>
      </c>
      <c r="F23" s="90">
        <v>40</v>
      </c>
      <c r="G23" s="90">
        <v>180</v>
      </c>
      <c r="H23" s="90">
        <v>30</v>
      </c>
      <c r="I23" s="90">
        <v>30</v>
      </c>
      <c r="J23" s="90">
        <v>100</v>
      </c>
      <c r="K23" s="90" t="s">
        <v>115</v>
      </c>
    </row>
    <row r="24" spans="1:11" x14ac:dyDescent="0.15">
      <c r="A24" s="89" t="s">
        <v>199</v>
      </c>
      <c r="B24" s="89" t="s">
        <v>192</v>
      </c>
      <c r="C24" s="89" t="s">
        <v>189</v>
      </c>
      <c r="D24" s="90">
        <v>22510</v>
      </c>
      <c r="E24" s="90">
        <v>100</v>
      </c>
      <c r="F24" s="90">
        <v>5110</v>
      </c>
      <c r="G24" s="90">
        <v>5440</v>
      </c>
      <c r="H24" s="90">
        <v>3950</v>
      </c>
      <c r="I24" s="90">
        <v>2250</v>
      </c>
      <c r="J24" s="90">
        <v>3040</v>
      </c>
      <c r="K24" s="90">
        <v>450</v>
      </c>
    </row>
    <row r="25" spans="1:11" x14ac:dyDescent="0.15">
      <c r="A25" s="89" t="s">
        <v>199</v>
      </c>
      <c r="B25" s="89" t="s">
        <v>192</v>
      </c>
      <c r="C25" s="89" t="s">
        <v>194</v>
      </c>
      <c r="D25" s="90">
        <v>4150</v>
      </c>
      <c r="E25" s="90">
        <v>10</v>
      </c>
      <c r="F25" s="90">
        <v>60</v>
      </c>
      <c r="G25" s="90">
        <v>640</v>
      </c>
      <c r="H25" s="90">
        <v>960</v>
      </c>
      <c r="I25" s="90">
        <v>430</v>
      </c>
      <c r="J25" s="90">
        <v>480</v>
      </c>
      <c r="K25" s="90">
        <v>100</v>
      </c>
    </row>
    <row r="26" spans="1:11" x14ac:dyDescent="0.15">
      <c r="A26" s="89" t="s">
        <v>199</v>
      </c>
      <c r="B26" s="89" t="s">
        <v>192</v>
      </c>
      <c r="C26" s="89" t="s">
        <v>195</v>
      </c>
      <c r="D26" s="90">
        <v>10930</v>
      </c>
      <c r="E26" s="90">
        <v>60</v>
      </c>
      <c r="F26" s="90">
        <v>3750</v>
      </c>
      <c r="G26" s="90">
        <v>2280</v>
      </c>
      <c r="H26" s="90">
        <v>1900</v>
      </c>
      <c r="I26" s="90">
        <v>710</v>
      </c>
      <c r="J26" s="90">
        <v>1230</v>
      </c>
      <c r="K26" s="90">
        <v>300</v>
      </c>
    </row>
    <row r="27" spans="1:11" x14ac:dyDescent="0.15">
      <c r="A27" s="89" t="s">
        <v>199</v>
      </c>
      <c r="B27" s="89" t="s">
        <v>192</v>
      </c>
      <c r="C27" s="89" t="s">
        <v>196</v>
      </c>
      <c r="D27" s="90">
        <v>7440</v>
      </c>
      <c r="E27" s="90">
        <v>30</v>
      </c>
      <c r="F27" s="90">
        <v>1290</v>
      </c>
      <c r="G27" s="90">
        <v>2520</v>
      </c>
      <c r="H27" s="90">
        <v>1090</v>
      </c>
      <c r="I27" s="90">
        <v>1110</v>
      </c>
      <c r="J27" s="90">
        <v>1330</v>
      </c>
      <c r="K27" s="90">
        <v>50</v>
      </c>
    </row>
    <row r="28" spans="1:11" x14ac:dyDescent="0.15">
      <c r="A28" s="89" t="s">
        <v>199</v>
      </c>
      <c r="B28" s="89" t="s">
        <v>193</v>
      </c>
      <c r="C28" s="89" t="s">
        <v>189</v>
      </c>
      <c r="D28" s="90">
        <v>30</v>
      </c>
      <c r="E28" s="90" t="s">
        <v>115</v>
      </c>
      <c r="F28" s="90">
        <v>20</v>
      </c>
      <c r="G28" s="90" t="s">
        <v>115</v>
      </c>
      <c r="H28" s="90" t="s">
        <v>115</v>
      </c>
      <c r="I28" s="90" t="s">
        <v>115</v>
      </c>
      <c r="J28" s="90" t="s">
        <v>115</v>
      </c>
      <c r="K28" s="90" t="s">
        <v>115</v>
      </c>
    </row>
    <row r="29" spans="1:11" x14ac:dyDescent="0.15">
      <c r="A29" s="26" t="s">
        <v>188</v>
      </c>
    </row>
  </sheetData>
  <mergeCells count="6">
    <mergeCell ref="A3:A4"/>
    <mergeCell ref="E3:G3"/>
    <mergeCell ref="H3:K3"/>
    <mergeCell ref="D3:D4"/>
    <mergeCell ref="B3:B4"/>
    <mergeCell ref="C3:C4"/>
  </mergeCells>
  <phoneticPr fontId="3"/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/>
  </sheetViews>
  <sheetFormatPr defaultRowHeight="13.5" x14ac:dyDescent="0.15"/>
  <cols>
    <col min="1" max="1" width="17" customWidth="1"/>
    <col min="2" max="2" width="18.625" bestFit="1" customWidth="1"/>
    <col min="3" max="3" width="18.375" bestFit="1" customWidth="1"/>
    <col min="4" max="4" width="29.5" bestFit="1" customWidth="1"/>
  </cols>
  <sheetData>
    <row r="1" spans="1:5" ht="21" customHeight="1" x14ac:dyDescent="0.2">
      <c r="A1" s="5" t="s">
        <v>168</v>
      </c>
    </row>
    <row r="2" spans="1:5" ht="15" customHeight="1" x14ac:dyDescent="0.15">
      <c r="B2" t="s">
        <v>82</v>
      </c>
    </row>
    <row r="3" spans="1:5" s="8" customFormat="1" ht="30" customHeight="1" thickBot="1" x14ac:dyDescent="0.2">
      <c r="A3" s="3" t="s">
        <v>81</v>
      </c>
      <c r="B3" s="3" t="s">
        <v>105</v>
      </c>
      <c r="C3" s="3" t="s">
        <v>89</v>
      </c>
      <c r="D3" s="3" t="s">
        <v>104</v>
      </c>
      <c r="E3" s="3" t="s">
        <v>90</v>
      </c>
    </row>
    <row r="4" spans="1:5" s="17" customFormat="1" ht="15" customHeight="1" thickTop="1" x14ac:dyDescent="0.15">
      <c r="A4" s="66" t="s">
        <v>314</v>
      </c>
      <c r="B4" s="66" t="s">
        <v>315</v>
      </c>
      <c r="C4" s="66" t="s">
        <v>316</v>
      </c>
      <c r="D4" s="66" t="s">
        <v>317</v>
      </c>
      <c r="E4" s="66">
        <v>40</v>
      </c>
    </row>
    <row r="5" spans="1:5" s="17" customFormat="1" ht="15" customHeight="1" x14ac:dyDescent="0.15">
      <c r="A5" s="66" t="s">
        <v>98</v>
      </c>
      <c r="B5" s="66" t="s">
        <v>318</v>
      </c>
      <c r="C5" s="66" t="s">
        <v>319</v>
      </c>
      <c r="D5" s="66" t="s">
        <v>317</v>
      </c>
      <c r="E5" s="66">
        <v>32</v>
      </c>
    </row>
    <row r="6" spans="1:5" s="17" customFormat="1" ht="15" customHeight="1" x14ac:dyDescent="0.15">
      <c r="A6" s="66" t="s">
        <v>92</v>
      </c>
      <c r="B6" s="66" t="s">
        <v>320</v>
      </c>
      <c r="C6" s="66" t="s">
        <v>321</v>
      </c>
      <c r="D6" s="66" t="s">
        <v>317</v>
      </c>
      <c r="E6" s="66">
        <v>32</v>
      </c>
    </row>
    <row r="7" spans="1:5" s="17" customFormat="1" ht="15" customHeight="1" x14ac:dyDescent="0.15">
      <c r="A7" s="66" t="s">
        <v>93</v>
      </c>
      <c r="B7" s="66" t="s">
        <v>322</v>
      </c>
      <c r="C7" s="66" t="s">
        <v>323</v>
      </c>
      <c r="D7" s="66" t="s">
        <v>317</v>
      </c>
      <c r="E7" s="66">
        <v>32</v>
      </c>
    </row>
    <row r="8" spans="1:5" s="17" customFormat="1" ht="15" customHeight="1" x14ac:dyDescent="0.15">
      <c r="A8" s="66" t="s">
        <v>94</v>
      </c>
      <c r="B8" s="66" t="s">
        <v>324</v>
      </c>
      <c r="C8" s="66" t="s">
        <v>325</v>
      </c>
      <c r="D8" s="66" t="s">
        <v>326</v>
      </c>
      <c r="E8" s="66">
        <v>40</v>
      </c>
    </row>
    <row r="9" spans="1:5" s="17" customFormat="1" ht="15" customHeight="1" x14ac:dyDescent="0.15">
      <c r="A9" s="66" t="s">
        <v>99</v>
      </c>
      <c r="B9" s="66" t="s">
        <v>327</v>
      </c>
      <c r="C9" s="66" t="s">
        <v>328</v>
      </c>
      <c r="D9" s="66" t="s">
        <v>329</v>
      </c>
      <c r="E9" s="66">
        <v>36</v>
      </c>
    </row>
    <row r="10" spans="1:5" s="17" customFormat="1" ht="15" customHeight="1" x14ac:dyDescent="0.15">
      <c r="A10" s="66" t="s">
        <v>95</v>
      </c>
      <c r="B10" s="66" t="s">
        <v>330</v>
      </c>
      <c r="C10" s="66" t="s">
        <v>331</v>
      </c>
      <c r="D10" s="66" t="s">
        <v>326</v>
      </c>
      <c r="E10" s="66">
        <v>80</v>
      </c>
    </row>
    <row r="11" spans="1:5" s="17" customFormat="1" ht="15" customHeight="1" x14ac:dyDescent="0.15">
      <c r="A11" s="66" t="s">
        <v>100</v>
      </c>
      <c r="B11" s="66" t="s">
        <v>332</v>
      </c>
      <c r="C11" s="66" t="s">
        <v>333</v>
      </c>
      <c r="D11" s="66" t="s">
        <v>329</v>
      </c>
      <c r="E11" s="66">
        <v>50</v>
      </c>
    </row>
    <row r="12" spans="1:5" s="17" customFormat="1" ht="15" customHeight="1" x14ac:dyDescent="0.15">
      <c r="A12" s="66" t="s">
        <v>101</v>
      </c>
      <c r="B12" s="66" t="s">
        <v>334</v>
      </c>
      <c r="C12" s="66" t="s">
        <v>335</v>
      </c>
      <c r="D12" s="66" t="s">
        <v>336</v>
      </c>
      <c r="E12" s="66">
        <v>12</v>
      </c>
    </row>
    <row r="13" spans="1:5" s="17" customFormat="1" ht="15" customHeight="1" x14ac:dyDescent="0.15">
      <c r="A13" s="66" t="s">
        <v>96</v>
      </c>
      <c r="B13" s="66" t="s">
        <v>337</v>
      </c>
      <c r="C13" s="66" t="s">
        <v>338</v>
      </c>
      <c r="D13" s="66" t="s">
        <v>336</v>
      </c>
      <c r="E13" s="66">
        <v>36</v>
      </c>
    </row>
    <row r="14" spans="1:5" s="17" customFormat="1" ht="15" customHeight="1" x14ac:dyDescent="0.15">
      <c r="A14" s="66" t="s">
        <v>97</v>
      </c>
      <c r="B14" s="66" t="s">
        <v>339</v>
      </c>
      <c r="C14" s="66" t="s">
        <v>340</v>
      </c>
      <c r="D14" s="66" t="s">
        <v>336</v>
      </c>
      <c r="E14" s="66">
        <v>16</v>
      </c>
    </row>
    <row r="15" spans="1:5" s="17" customFormat="1" ht="15" customHeight="1" x14ac:dyDescent="0.15">
      <c r="A15" s="66" t="s">
        <v>341</v>
      </c>
      <c r="B15" s="66" t="s">
        <v>342</v>
      </c>
      <c r="C15" s="66" t="s">
        <v>343</v>
      </c>
      <c r="D15" s="66" t="s">
        <v>344</v>
      </c>
      <c r="E15" s="66">
        <v>110</v>
      </c>
    </row>
    <row r="16" spans="1:5" s="17" customFormat="1" ht="15" customHeight="1" x14ac:dyDescent="0.15">
      <c r="A16" s="66" t="s">
        <v>345</v>
      </c>
      <c r="B16" s="66" t="s">
        <v>346</v>
      </c>
      <c r="C16" s="66" t="s">
        <v>347</v>
      </c>
      <c r="D16" s="66" t="s">
        <v>348</v>
      </c>
      <c r="E16" s="66">
        <v>80</v>
      </c>
    </row>
    <row r="17" spans="1:5" s="17" customFormat="1" ht="15" customHeight="1" x14ac:dyDescent="0.15">
      <c r="A17" s="66" t="s">
        <v>102</v>
      </c>
      <c r="B17" s="66" t="s">
        <v>349</v>
      </c>
      <c r="C17" s="66" t="s">
        <v>350</v>
      </c>
      <c r="D17" s="66" t="s">
        <v>351</v>
      </c>
      <c r="E17" s="66">
        <v>26</v>
      </c>
    </row>
    <row r="18" spans="1:5" s="17" customFormat="1" ht="15" customHeight="1" x14ac:dyDescent="0.15">
      <c r="A18" s="66" t="s">
        <v>103</v>
      </c>
      <c r="B18" s="66" t="s">
        <v>352</v>
      </c>
      <c r="C18" s="66" t="s">
        <v>353</v>
      </c>
      <c r="D18" s="66" t="s">
        <v>317</v>
      </c>
      <c r="E18" s="66">
        <v>29</v>
      </c>
    </row>
    <row r="19" spans="1:5" s="17" customFormat="1" ht="15" customHeight="1" x14ac:dyDescent="0.15">
      <c r="A19" s="66" t="s">
        <v>354</v>
      </c>
      <c r="B19" s="66" t="s">
        <v>355</v>
      </c>
      <c r="C19" s="66" t="s">
        <v>356</v>
      </c>
      <c r="D19" s="66" t="s">
        <v>91</v>
      </c>
      <c r="E19" s="66">
        <v>156</v>
      </c>
    </row>
    <row r="20" spans="1:5" s="17" customFormat="1" ht="15" customHeight="1" x14ac:dyDescent="0.15">
      <c r="A20" s="67" t="s">
        <v>178</v>
      </c>
      <c r="B20" s="67"/>
      <c r="C20" s="67"/>
      <c r="D20" s="67"/>
      <c r="E20" s="67"/>
    </row>
    <row r="21" spans="1:5" s="17" customFormat="1" ht="15" customHeight="1" x14ac:dyDescent="0.15">
      <c r="A21" s="68" t="s">
        <v>179</v>
      </c>
      <c r="B21" s="69"/>
      <c r="C21" s="67"/>
      <c r="D21" s="67"/>
      <c r="E21" s="67"/>
    </row>
    <row r="22" spans="1:5" ht="15" customHeight="1" x14ac:dyDescent="0.15"/>
  </sheetData>
  <phoneticPr fontId="3"/>
  <pageMargins left="0.7" right="0.7" top="0.75" bottom="0.75" header="0.3" footer="0.3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3.5" x14ac:dyDescent="0.15"/>
  <cols>
    <col min="1" max="1" width="12.5" customWidth="1"/>
    <col min="2" max="2" width="10.25" bestFit="1" customWidth="1"/>
    <col min="3" max="3" width="16.375" customWidth="1"/>
    <col min="4" max="4" width="22.375" customWidth="1"/>
  </cols>
  <sheetData>
    <row r="1" spans="1:4" ht="21" x14ac:dyDescent="0.2">
      <c r="A1" s="5" t="s">
        <v>169</v>
      </c>
    </row>
    <row r="2" spans="1:4" ht="15" customHeight="1" x14ac:dyDescent="0.15"/>
    <row r="3" spans="1:4" ht="30" customHeight="1" thickBot="1" x14ac:dyDescent="0.2">
      <c r="A3" s="3" t="s">
        <v>52</v>
      </c>
      <c r="B3" s="3" t="s">
        <v>21</v>
      </c>
      <c r="C3" s="4" t="s">
        <v>45</v>
      </c>
      <c r="D3" s="4" t="s">
        <v>49</v>
      </c>
    </row>
    <row r="4" spans="1:4" ht="15" customHeight="1" thickTop="1" x14ac:dyDescent="0.15">
      <c r="A4" s="2" t="s">
        <v>52</v>
      </c>
      <c r="B4" s="11" t="s">
        <v>39</v>
      </c>
      <c r="C4" s="11" t="s">
        <v>42</v>
      </c>
      <c r="D4" s="11" t="s">
        <v>46</v>
      </c>
    </row>
    <row r="5" spans="1:4" ht="15" customHeight="1" x14ac:dyDescent="0.15">
      <c r="A5" s="1" t="s">
        <v>37</v>
      </c>
      <c r="B5" s="9" t="s">
        <v>40</v>
      </c>
      <c r="C5" s="9" t="s">
        <v>43</v>
      </c>
      <c r="D5" s="9" t="s">
        <v>47</v>
      </c>
    </row>
    <row r="6" spans="1:4" ht="15" customHeight="1" x14ac:dyDescent="0.15">
      <c r="A6" s="1" t="s">
        <v>38</v>
      </c>
      <c r="B6" s="9" t="s">
        <v>41</v>
      </c>
      <c r="C6" s="9" t="s">
        <v>44</v>
      </c>
      <c r="D6" s="9" t="s">
        <v>48</v>
      </c>
    </row>
    <row r="7" spans="1:4" ht="15" customHeight="1" x14ac:dyDescent="0.15">
      <c r="A7" s="1" t="s">
        <v>53</v>
      </c>
      <c r="B7" s="24" t="s">
        <v>106</v>
      </c>
      <c r="C7" s="24" t="s">
        <v>107</v>
      </c>
      <c r="D7" s="24" t="s">
        <v>108</v>
      </c>
    </row>
    <row r="8" spans="1:4" ht="15" customHeight="1" x14ac:dyDescent="0.15">
      <c r="A8" s="1" t="s">
        <v>54</v>
      </c>
      <c r="B8" s="24" t="s">
        <v>109</v>
      </c>
      <c r="C8" s="24" t="s">
        <v>110</v>
      </c>
      <c r="D8" s="24" t="s">
        <v>111</v>
      </c>
    </row>
    <row r="9" spans="1:4" ht="15" customHeight="1" x14ac:dyDescent="0.15">
      <c r="A9" s="1" t="s">
        <v>306</v>
      </c>
      <c r="B9" s="24" t="s">
        <v>308</v>
      </c>
      <c r="C9" s="24" t="s">
        <v>309</v>
      </c>
      <c r="D9" s="24" t="s">
        <v>310</v>
      </c>
    </row>
    <row r="10" spans="1:4" ht="15" customHeight="1" x14ac:dyDescent="0.15">
      <c r="A10" s="1" t="s">
        <v>307</v>
      </c>
      <c r="B10" s="24" t="s">
        <v>311</v>
      </c>
      <c r="C10" s="24" t="s">
        <v>312</v>
      </c>
      <c r="D10" s="24" t="s">
        <v>313</v>
      </c>
    </row>
    <row r="11" spans="1:4" ht="15" customHeight="1" x14ac:dyDescent="0.15">
      <c r="A11" s="74" t="s">
        <v>83</v>
      </c>
      <c r="B11" s="18"/>
      <c r="C11" s="18"/>
      <c r="D11" s="18"/>
    </row>
    <row r="12" spans="1:4" ht="15" customHeight="1" x14ac:dyDescent="0.15">
      <c r="A12" t="s">
        <v>51</v>
      </c>
    </row>
    <row r="13" spans="1:4" ht="15" customHeight="1" x14ac:dyDescent="0.15">
      <c r="A13" t="s">
        <v>50</v>
      </c>
    </row>
    <row r="14" spans="1:4" ht="15" customHeight="1" x14ac:dyDescent="0.15"/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workbookViewId="0"/>
  </sheetViews>
  <sheetFormatPr defaultRowHeight="13.5" x14ac:dyDescent="0.15"/>
  <cols>
    <col min="1" max="1" width="12.25" customWidth="1"/>
    <col min="2" max="2" width="9.125" bestFit="1" customWidth="1"/>
    <col min="3" max="3" width="9.875" bestFit="1" customWidth="1"/>
    <col min="4" max="10" width="9.125" bestFit="1" customWidth="1"/>
    <col min="11" max="11" width="10.875" customWidth="1"/>
    <col min="12" max="13" width="9.125" bestFit="1" customWidth="1"/>
    <col min="14" max="14" width="3.75" customWidth="1"/>
    <col min="16" max="16" width="9.125" bestFit="1" customWidth="1"/>
    <col min="17" max="17" width="9.25" bestFit="1" customWidth="1"/>
    <col min="18" max="27" width="9.125" bestFit="1" customWidth="1"/>
  </cols>
  <sheetData>
    <row r="1" spans="1:27" ht="21" x14ac:dyDescent="0.2">
      <c r="A1" s="5" t="s">
        <v>170</v>
      </c>
    </row>
    <row r="2" spans="1:27" x14ac:dyDescent="0.15">
      <c r="A2" t="s">
        <v>27</v>
      </c>
      <c r="B2" s="112" t="s">
        <v>59</v>
      </c>
      <c r="C2" s="112"/>
      <c r="D2" s="112"/>
      <c r="K2" s="16"/>
      <c r="L2" s="16"/>
      <c r="M2" s="16"/>
    </row>
    <row r="3" spans="1:27" s="8" customFormat="1" ht="30" customHeight="1" x14ac:dyDescent="0.15">
      <c r="A3" s="116" t="s">
        <v>25</v>
      </c>
      <c r="B3" s="118" t="s">
        <v>21</v>
      </c>
      <c r="C3" s="119"/>
      <c r="D3" s="118" t="s">
        <v>10</v>
      </c>
      <c r="E3" s="119"/>
      <c r="F3" s="118" t="s">
        <v>11</v>
      </c>
      <c r="G3" s="119"/>
      <c r="H3" s="118" t="s">
        <v>12</v>
      </c>
      <c r="I3" s="119"/>
      <c r="J3" s="118" t="s">
        <v>13</v>
      </c>
      <c r="K3" s="119"/>
      <c r="L3" s="118" t="s">
        <v>22</v>
      </c>
      <c r="M3" s="119"/>
      <c r="O3" s="114" t="s">
        <v>186</v>
      </c>
      <c r="P3" s="113" t="s">
        <v>21</v>
      </c>
      <c r="Q3" s="113"/>
      <c r="R3" s="113" t="s">
        <v>10</v>
      </c>
      <c r="S3" s="113"/>
      <c r="T3" s="113" t="s">
        <v>11</v>
      </c>
      <c r="U3" s="113"/>
      <c r="V3" s="113" t="s">
        <v>12</v>
      </c>
      <c r="W3" s="113"/>
      <c r="X3" s="113" t="s">
        <v>13</v>
      </c>
      <c r="Y3" s="113"/>
      <c r="Z3" s="113" t="s">
        <v>22</v>
      </c>
      <c r="AA3" s="113"/>
    </row>
    <row r="4" spans="1:27" s="8" customFormat="1" ht="30" customHeight="1" thickBot="1" x14ac:dyDescent="0.2">
      <c r="A4" s="117"/>
      <c r="B4" s="3" t="s">
        <v>16</v>
      </c>
      <c r="C4" s="3" t="s">
        <v>17</v>
      </c>
      <c r="D4" s="3" t="s">
        <v>14</v>
      </c>
      <c r="E4" s="3" t="s">
        <v>15</v>
      </c>
      <c r="F4" s="3" t="s">
        <v>14</v>
      </c>
      <c r="G4" s="3" t="s">
        <v>15</v>
      </c>
      <c r="H4" s="3" t="s">
        <v>14</v>
      </c>
      <c r="I4" s="3" t="s">
        <v>15</v>
      </c>
      <c r="J4" s="3" t="s">
        <v>14</v>
      </c>
      <c r="K4" s="3" t="s">
        <v>15</v>
      </c>
      <c r="L4" s="3" t="s">
        <v>14</v>
      </c>
      <c r="M4" s="3" t="s">
        <v>15</v>
      </c>
      <c r="O4" s="115"/>
      <c r="P4" s="82" t="s">
        <v>16</v>
      </c>
      <c r="Q4" s="82" t="s">
        <v>17</v>
      </c>
      <c r="R4" s="82" t="s">
        <v>14</v>
      </c>
      <c r="S4" s="82" t="s">
        <v>15</v>
      </c>
      <c r="T4" s="82" t="s">
        <v>14</v>
      </c>
      <c r="U4" s="82" t="s">
        <v>15</v>
      </c>
      <c r="V4" s="82" t="s">
        <v>14</v>
      </c>
      <c r="W4" s="82" t="s">
        <v>15</v>
      </c>
      <c r="X4" s="82" t="s">
        <v>14</v>
      </c>
      <c r="Y4" s="82" t="s">
        <v>15</v>
      </c>
      <c r="Z4" s="82" t="s">
        <v>14</v>
      </c>
      <c r="AA4" s="82" t="s">
        <v>15</v>
      </c>
    </row>
    <row r="5" spans="1:27" ht="15" customHeight="1" thickTop="1" x14ac:dyDescent="0.15">
      <c r="A5" s="78" t="s">
        <v>18</v>
      </c>
      <c r="B5" s="79">
        <v>193</v>
      </c>
      <c r="C5" s="79">
        <v>1367563.18</v>
      </c>
      <c r="D5" s="79">
        <v>173</v>
      </c>
      <c r="E5" s="79">
        <v>195508.46</v>
      </c>
      <c r="F5" s="79">
        <v>6</v>
      </c>
      <c r="G5" s="79">
        <v>111026.28</v>
      </c>
      <c r="H5" s="79">
        <v>8</v>
      </c>
      <c r="I5" s="79">
        <v>365079.01</v>
      </c>
      <c r="J5" s="79">
        <v>3</v>
      </c>
      <c r="K5" s="79">
        <v>595207.75</v>
      </c>
      <c r="L5" s="79">
        <v>3</v>
      </c>
      <c r="M5" s="79">
        <v>100741.68</v>
      </c>
      <c r="O5" s="83" t="s">
        <v>28</v>
      </c>
      <c r="P5" s="84">
        <f>SUM(P6:P13)</f>
        <v>198</v>
      </c>
      <c r="Q5" s="84">
        <f>SUM(Q6:Q13)</f>
        <v>1387473.51</v>
      </c>
      <c r="R5" s="84">
        <f t="shared" ref="R5:AA5" si="0">SUM(R6:R13)</f>
        <v>179</v>
      </c>
      <c r="S5" s="84">
        <f t="shared" si="0"/>
        <v>206981.26</v>
      </c>
      <c r="T5" s="84">
        <f t="shared" si="0"/>
        <v>5</v>
      </c>
      <c r="U5" s="84">
        <f t="shared" si="0"/>
        <v>91370.880000000005</v>
      </c>
      <c r="V5" s="84">
        <f t="shared" si="0"/>
        <v>8</v>
      </c>
      <c r="W5" s="84">
        <f t="shared" si="0"/>
        <v>387011.00999999995</v>
      </c>
      <c r="X5" s="84">
        <f t="shared" si="0"/>
        <v>3</v>
      </c>
      <c r="Y5" s="84">
        <f t="shared" si="0"/>
        <v>596697.75</v>
      </c>
      <c r="Z5" s="84">
        <f t="shared" si="0"/>
        <v>3</v>
      </c>
      <c r="AA5" s="84">
        <f t="shared" si="0"/>
        <v>105412.61</v>
      </c>
    </row>
    <row r="6" spans="1:27" ht="15" customHeight="1" x14ac:dyDescent="0.15">
      <c r="A6" s="80" t="s">
        <v>19</v>
      </c>
      <c r="B6" s="81">
        <v>198</v>
      </c>
      <c r="C6" s="81">
        <v>1372428.08</v>
      </c>
      <c r="D6" s="81">
        <v>178</v>
      </c>
      <c r="E6" s="81">
        <v>200373.36</v>
      </c>
      <c r="F6" s="81">
        <v>6</v>
      </c>
      <c r="G6" s="81">
        <v>111026.28</v>
      </c>
      <c r="H6" s="81">
        <v>8</v>
      </c>
      <c r="I6" s="81">
        <v>365079.01</v>
      </c>
      <c r="J6" s="81">
        <v>3</v>
      </c>
      <c r="K6" s="81">
        <v>595207.75</v>
      </c>
      <c r="L6" s="81">
        <v>3</v>
      </c>
      <c r="M6" s="81">
        <v>100741.68</v>
      </c>
      <c r="O6" s="85" t="s">
        <v>29</v>
      </c>
      <c r="P6" s="84">
        <v>61</v>
      </c>
      <c r="Q6" s="84">
        <v>150877.68</v>
      </c>
      <c r="R6" s="86">
        <v>58</v>
      </c>
      <c r="S6" s="86">
        <v>48738.03</v>
      </c>
      <c r="T6" s="87">
        <v>0</v>
      </c>
      <c r="U6" s="87">
        <v>0</v>
      </c>
      <c r="V6" s="86">
        <v>1</v>
      </c>
      <c r="W6" s="86">
        <v>42406.9</v>
      </c>
      <c r="X6" s="86">
        <v>1</v>
      </c>
      <c r="Y6" s="86">
        <v>56587.75</v>
      </c>
      <c r="Z6" s="86">
        <v>1</v>
      </c>
      <c r="AA6" s="86">
        <v>3145</v>
      </c>
    </row>
    <row r="7" spans="1:27" ht="15" customHeight="1" x14ac:dyDescent="0.15">
      <c r="A7" s="80" t="s">
        <v>20</v>
      </c>
      <c r="B7" s="81">
        <v>198</v>
      </c>
      <c r="C7" s="81">
        <v>1372428.08</v>
      </c>
      <c r="D7" s="81">
        <v>178</v>
      </c>
      <c r="E7" s="81">
        <v>200373.36</v>
      </c>
      <c r="F7" s="81">
        <v>6</v>
      </c>
      <c r="G7" s="81">
        <v>111026.28</v>
      </c>
      <c r="H7" s="81">
        <v>8</v>
      </c>
      <c r="I7" s="81">
        <v>365079.01</v>
      </c>
      <c r="J7" s="81">
        <v>3</v>
      </c>
      <c r="K7" s="81">
        <v>595207.75</v>
      </c>
      <c r="L7" s="81">
        <v>3</v>
      </c>
      <c r="M7" s="81">
        <v>100741.68</v>
      </c>
      <c r="O7" s="88" t="s">
        <v>30</v>
      </c>
      <c r="P7" s="84">
        <v>32</v>
      </c>
      <c r="Q7" s="84">
        <v>77175.25</v>
      </c>
      <c r="R7" s="50">
        <v>31</v>
      </c>
      <c r="S7" s="50">
        <v>28902.54</v>
      </c>
      <c r="T7" s="87">
        <v>0</v>
      </c>
      <c r="U7" s="87">
        <v>0</v>
      </c>
      <c r="V7" s="50">
        <v>1</v>
      </c>
      <c r="W7" s="50">
        <v>48272.71</v>
      </c>
      <c r="X7" s="87">
        <v>0</v>
      </c>
      <c r="Y7" s="87"/>
      <c r="Z7" s="87">
        <v>0</v>
      </c>
      <c r="AA7" s="87">
        <v>0</v>
      </c>
    </row>
    <row r="8" spans="1:27" ht="15" customHeight="1" x14ac:dyDescent="0.15">
      <c r="A8" s="80" t="s">
        <v>23</v>
      </c>
      <c r="B8" s="50">
        <f t="shared" ref="B8:C10" si="1">D8+F8+H8+J8+L8</f>
        <v>198</v>
      </c>
      <c r="C8" s="50">
        <f t="shared" si="1"/>
        <v>1383413.2279999999</v>
      </c>
      <c r="D8" s="50">
        <v>179</v>
      </c>
      <c r="E8" s="50">
        <v>207892.7</v>
      </c>
      <c r="F8" s="50">
        <v>5</v>
      </c>
      <c r="G8" s="50">
        <v>91370.088000000003</v>
      </c>
      <c r="H8" s="50">
        <v>8</v>
      </c>
      <c r="I8" s="50">
        <v>387011.01</v>
      </c>
      <c r="J8" s="50">
        <v>3</v>
      </c>
      <c r="K8" s="50">
        <v>596397.75</v>
      </c>
      <c r="L8" s="50">
        <v>3</v>
      </c>
      <c r="M8" s="50">
        <v>100741.68</v>
      </c>
      <c r="O8" s="88" t="s">
        <v>31</v>
      </c>
      <c r="P8" s="84">
        <v>21</v>
      </c>
      <c r="Q8" s="84">
        <v>65847.149999999994</v>
      </c>
      <c r="R8" s="50">
        <v>20</v>
      </c>
      <c r="S8" s="50">
        <v>15862.15</v>
      </c>
      <c r="T8" s="87">
        <v>0</v>
      </c>
      <c r="U8" s="87">
        <v>0</v>
      </c>
      <c r="V8" s="87">
        <v>0</v>
      </c>
      <c r="W8" s="87">
        <v>0</v>
      </c>
      <c r="X8" s="50">
        <v>1</v>
      </c>
      <c r="Y8" s="50">
        <v>49985</v>
      </c>
      <c r="Z8" s="87">
        <v>0</v>
      </c>
      <c r="AA8" s="87">
        <v>0</v>
      </c>
    </row>
    <row r="9" spans="1:27" ht="15" customHeight="1" x14ac:dyDescent="0.15">
      <c r="A9" s="80" t="s">
        <v>24</v>
      </c>
      <c r="B9" s="50">
        <f t="shared" si="1"/>
        <v>197</v>
      </c>
      <c r="C9" s="50">
        <f t="shared" si="1"/>
        <v>1382325.1980000001</v>
      </c>
      <c r="D9" s="50">
        <v>178</v>
      </c>
      <c r="E9" s="50">
        <v>206804.67</v>
      </c>
      <c r="F9" s="50">
        <v>5</v>
      </c>
      <c r="G9" s="50">
        <v>91370.088000000003</v>
      </c>
      <c r="H9" s="50">
        <v>8</v>
      </c>
      <c r="I9" s="50">
        <v>387011.01</v>
      </c>
      <c r="J9" s="50">
        <v>3</v>
      </c>
      <c r="K9" s="50">
        <v>596397.75</v>
      </c>
      <c r="L9" s="50">
        <v>3</v>
      </c>
      <c r="M9" s="50">
        <v>100741.68</v>
      </c>
      <c r="O9" s="88" t="s">
        <v>32</v>
      </c>
      <c r="P9" s="84">
        <v>11</v>
      </c>
      <c r="Q9" s="84">
        <v>216517.73</v>
      </c>
      <c r="R9" s="50">
        <v>7</v>
      </c>
      <c r="S9" s="50">
        <v>8567.73</v>
      </c>
      <c r="T9" s="87">
        <v>0</v>
      </c>
      <c r="U9" s="87">
        <v>0</v>
      </c>
      <c r="V9" s="50">
        <v>3</v>
      </c>
      <c r="W9" s="50">
        <v>175765.39</v>
      </c>
      <c r="X9" s="87">
        <v>0</v>
      </c>
      <c r="Y9" s="87">
        <v>0</v>
      </c>
      <c r="Z9" s="50">
        <v>1</v>
      </c>
      <c r="AA9" s="50">
        <v>32184.61</v>
      </c>
    </row>
    <row r="10" spans="1:27" ht="15" customHeight="1" x14ac:dyDescent="0.15">
      <c r="A10" s="80" t="s">
        <v>184</v>
      </c>
      <c r="B10" s="50">
        <f t="shared" si="1"/>
        <v>197</v>
      </c>
      <c r="C10" s="50">
        <f t="shared" si="1"/>
        <v>1386997.9200000002</v>
      </c>
      <c r="D10" s="50">
        <v>178</v>
      </c>
      <c r="E10" s="50">
        <v>206805.67</v>
      </c>
      <c r="F10" s="50">
        <v>5</v>
      </c>
      <c r="G10" s="50">
        <v>91370.880000000005</v>
      </c>
      <c r="H10" s="50">
        <v>8</v>
      </c>
      <c r="I10" s="50">
        <v>387011.01</v>
      </c>
      <c r="J10" s="50">
        <v>3</v>
      </c>
      <c r="K10" s="50">
        <v>596397.75</v>
      </c>
      <c r="L10" s="50">
        <v>3</v>
      </c>
      <c r="M10" s="50">
        <v>105412.61</v>
      </c>
      <c r="O10" s="88" t="s">
        <v>33</v>
      </c>
      <c r="P10" s="84">
        <v>27</v>
      </c>
      <c r="Q10" s="84">
        <v>655987.68000000005</v>
      </c>
      <c r="R10" s="50">
        <v>23</v>
      </c>
      <c r="S10" s="50">
        <v>34799.1</v>
      </c>
      <c r="T10" s="50">
        <v>1</v>
      </c>
      <c r="U10" s="50">
        <v>8806.36</v>
      </c>
      <c r="V10" s="50">
        <v>1</v>
      </c>
      <c r="W10" s="50">
        <v>52174.22</v>
      </c>
      <c r="X10" s="50">
        <v>1</v>
      </c>
      <c r="Y10" s="50">
        <v>490125</v>
      </c>
      <c r="Z10" s="50">
        <v>1</v>
      </c>
      <c r="AA10" s="50">
        <v>70083</v>
      </c>
    </row>
    <row r="11" spans="1:27" ht="15" customHeight="1" x14ac:dyDescent="0.15">
      <c r="A11" s="80" t="s">
        <v>186</v>
      </c>
      <c r="B11" s="50">
        <v>198</v>
      </c>
      <c r="C11" s="50">
        <v>1387473.51</v>
      </c>
      <c r="D11" s="50">
        <v>179</v>
      </c>
      <c r="E11" s="50">
        <v>206981.26</v>
      </c>
      <c r="F11" s="50">
        <v>5</v>
      </c>
      <c r="G11" s="50">
        <v>91370.880000000005</v>
      </c>
      <c r="H11" s="50">
        <v>8</v>
      </c>
      <c r="I11" s="50">
        <v>387011.00999999995</v>
      </c>
      <c r="J11" s="50">
        <v>3</v>
      </c>
      <c r="K11" s="50">
        <v>596697.75</v>
      </c>
      <c r="L11" s="50">
        <v>3</v>
      </c>
      <c r="M11" s="50">
        <v>105412.61</v>
      </c>
      <c r="O11" s="88" t="s">
        <v>34</v>
      </c>
      <c r="P11" s="84">
        <v>32</v>
      </c>
      <c r="Q11" s="84">
        <v>123756.32</v>
      </c>
      <c r="R11" s="50">
        <v>28</v>
      </c>
      <c r="S11" s="50">
        <v>29057.01</v>
      </c>
      <c r="T11" s="50">
        <v>2</v>
      </c>
      <c r="U11" s="50">
        <v>26307.52</v>
      </c>
      <c r="V11" s="50">
        <v>2</v>
      </c>
      <c r="W11" s="50">
        <v>68391.789999999994</v>
      </c>
      <c r="X11" s="87">
        <v>0</v>
      </c>
      <c r="Y11" s="87">
        <v>0</v>
      </c>
      <c r="Z11" s="87">
        <v>0</v>
      </c>
      <c r="AA11" s="87">
        <v>0</v>
      </c>
    </row>
    <row r="12" spans="1:27" ht="15" customHeight="1" x14ac:dyDescent="0.15">
      <c r="A12" s="74" t="s">
        <v>84</v>
      </c>
      <c r="O12" s="88" t="s">
        <v>35</v>
      </c>
      <c r="P12" s="84">
        <v>5</v>
      </c>
      <c r="Q12" s="84">
        <v>39511.699999999997</v>
      </c>
      <c r="R12" s="50">
        <v>4</v>
      </c>
      <c r="S12" s="50">
        <v>12404.7</v>
      </c>
      <c r="T12" s="50">
        <v>1</v>
      </c>
      <c r="U12" s="50">
        <v>27107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</row>
    <row r="13" spans="1:27" ht="15" customHeight="1" x14ac:dyDescent="0.15">
      <c r="A13" t="s">
        <v>26</v>
      </c>
      <c r="O13" s="88" t="s">
        <v>36</v>
      </c>
      <c r="P13" s="84">
        <v>9</v>
      </c>
      <c r="Q13" s="84">
        <v>57800</v>
      </c>
      <c r="R13" s="50">
        <v>8</v>
      </c>
      <c r="S13" s="50">
        <v>28650</v>
      </c>
      <c r="T13" s="50">
        <v>1</v>
      </c>
      <c r="U13" s="50">
        <v>29150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</row>
    <row r="14" spans="1:27" ht="15" customHeight="1" x14ac:dyDescent="0.15">
      <c r="A14" t="s">
        <v>174</v>
      </c>
    </row>
    <row r="15" spans="1:27" ht="15" customHeight="1" x14ac:dyDescent="0.15"/>
    <row r="16" spans="1:2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mergeCells count="15">
    <mergeCell ref="B2:D2"/>
    <mergeCell ref="X3:Y3"/>
    <mergeCell ref="Z3:AA3"/>
    <mergeCell ref="O3:O4"/>
    <mergeCell ref="A3:A4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</mergeCells>
  <phoneticPr fontId="3"/>
  <pageMargins left="0.7" right="0.7" top="0.75" bottom="0.75" header="0.3" footer="0.3"/>
  <pageSetup paperSize="8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/>
  </sheetViews>
  <sheetFormatPr defaultRowHeight="13.5" x14ac:dyDescent="0.15"/>
  <cols>
    <col min="1" max="1" width="21.625" customWidth="1"/>
    <col min="2" max="2" width="22" bestFit="1" customWidth="1"/>
    <col min="3" max="3" width="13.625" style="10" customWidth="1"/>
    <col min="4" max="4" width="13.625" customWidth="1"/>
    <col min="5" max="5" width="9.625" customWidth="1"/>
  </cols>
  <sheetData>
    <row r="1" spans="1:5" ht="21" x14ac:dyDescent="0.2">
      <c r="A1" s="5" t="s">
        <v>171</v>
      </c>
    </row>
    <row r="2" spans="1:5" x14ac:dyDescent="0.15">
      <c r="A2" t="s">
        <v>75</v>
      </c>
      <c r="B2" s="120" t="s">
        <v>200</v>
      </c>
      <c r="C2" s="120"/>
      <c r="D2" s="17"/>
      <c r="E2" s="17"/>
    </row>
    <row r="3" spans="1:5" ht="30" customHeight="1" thickBot="1" x14ac:dyDescent="0.2">
      <c r="A3" s="3" t="s">
        <v>81</v>
      </c>
      <c r="B3" s="3" t="s">
        <v>79</v>
      </c>
      <c r="C3" s="51" t="s">
        <v>76</v>
      </c>
      <c r="D3" s="51" t="s">
        <v>77</v>
      </c>
      <c r="E3" s="3" t="s">
        <v>80</v>
      </c>
    </row>
    <row r="4" spans="1:5" ht="15" customHeight="1" thickTop="1" x14ac:dyDescent="0.15">
      <c r="A4" s="55" t="s">
        <v>28</v>
      </c>
      <c r="B4" s="56" t="s">
        <v>201</v>
      </c>
      <c r="C4" s="57">
        <v>63.5</v>
      </c>
      <c r="D4" s="58">
        <v>86.623000000000005</v>
      </c>
      <c r="E4" s="55"/>
    </row>
    <row r="5" spans="1:5" ht="15" customHeight="1" x14ac:dyDescent="0.15">
      <c r="A5" s="59" t="s">
        <v>202</v>
      </c>
      <c r="B5" s="59" t="s">
        <v>203</v>
      </c>
      <c r="C5" s="60">
        <v>53.8</v>
      </c>
      <c r="D5" s="61">
        <v>48.981999999999999</v>
      </c>
      <c r="E5" s="62" t="s">
        <v>204</v>
      </c>
    </row>
    <row r="6" spans="1:5" ht="15" customHeight="1" x14ac:dyDescent="0.15">
      <c r="A6" s="55" t="s">
        <v>205</v>
      </c>
      <c r="B6" s="55" t="s">
        <v>206</v>
      </c>
      <c r="C6" s="57">
        <v>10.8</v>
      </c>
      <c r="D6" s="58">
        <v>8.9</v>
      </c>
      <c r="E6" s="63" t="s">
        <v>207</v>
      </c>
    </row>
    <row r="7" spans="1:5" ht="15" customHeight="1" x14ac:dyDescent="0.15">
      <c r="A7" s="55" t="s">
        <v>208</v>
      </c>
      <c r="B7" s="55" t="s">
        <v>209</v>
      </c>
      <c r="C7" s="57">
        <v>4</v>
      </c>
      <c r="D7" s="58">
        <v>4</v>
      </c>
      <c r="E7" s="63" t="s">
        <v>207</v>
      </c>
    </row>
    <row r="8" spans="1:5" ht="15" customHeight="1" x14ac:dyDescent="0.15">
      <c r="A8" s="55" t="s">
        <v>210</v>
      </c>
      <c r="B8" s="55" t="s">
        <v>211</v>
      </c>
      <c r="C8" s="57">
        <v>4.9000000000000004</v>
      </c>
      <c r="D8" s="58">
        <v>4.9000000000000004</v>
      </c>
      <c r="E8" s="63" t="s">
        <v>204</v>
      </c>
    </row>
    <row r="9" spans="1:5" ht="15" customHeight="1" x14ac:dyDescent="0.15">
      <c r="A9" s="55" t="s">
        <v>212</v>
      </c>
      <c r="B9" s="55" t="s">
        <v>213</v>
      </c>
      <c r="C9" s="57">
        <v>2.7</v>
      </c>
      <c r="D9" s="58">
        <v>2.7</v>
      </c>
      <c r="E9" s="63" t="s">
        <v>214</v>
      </c>
    </row>
    <row r="10" spans="1:5" ht="15" customHeight="1" x14ac:dyDescent="0.15">
      <c r="A10" s="55" t="s">
        <v>215</v>
      </c>
      <c r="B10" s="55" t="s">
        <v>216</v>
      </c>
      <c r="C10" s="57">
        <v>2.9</v>
      </c>
      <c r="D10" s="58">
        <v>2.9</v>
      </c>
      <c r="E10" s="63" t="s">
        <v>214</v>
      </c>
    </row>
    <row r="11" spans="1:5" ht="15" customHeight="1" x14ac:dyDescent="0.15">
      <c r="A11" s="55" t="s">
        <v>217</v>
      </c>
      <c r="B11" s="55" t="s">
        <v>218</v>
      </c>
      <c r="C11" s="57">
        <v>0.2</v>
      </c>
      <c r="D11" s="58">
        <v>0.2</v>
      </c>
      <c r="E11" s="63" t="s">
        <v>219</v>
      </c>
    </row>
    <row r="12" spans="1:5" ht="15" customHeight="1" x14ac:dyDescent="0.15">
      <c r="A12" s="55" t="s">
        <v>220</v>
      </c>
      <c r="B12" s="55" t="s">
        <v>221</v>
      </c>
      <c r="C12" s="57">
        <v>0.3</v>
      </c>
      <c r="D12" s="58">
        <v>0.3</v>
      </c>
      <c r="E12" s="63" t="s">
        <v>219</v>
      </c>
    </row>
    <row r="13" spans="1:5" ht="15" customHeight="1" x14ac:dyDescent="0.15">
      <c r="A13" s="55" t="s">
        <v>222</v>
      </c>
      <c r="B13" s="55" t="s">
        <v>223</v>
      </c>
      <c r="C13" s="57">
        <v>0.1</v>
      </c>
      <c r="D13" s="58">
        <v>0.1</v>
      </c>
      <c r="E13" s="63" t="s">
        <v>219</v>
      </c>
    </row>
    <row r="14" spans="1:5" ht="15" customHeight="1" x14ac:dyDescent="0.15">
      <c r="A14" s="55" t="s">
        <v>224</v>
      </c>
      <c r="B14" s="55" t="s">
        <v>225</v>
      </c>
      <c r="C14" s="57">
        <v>0.1</v>
      </c>
      <c r="D14" s="58">
        <v>0.08</v>
      </c>
      <c r="E14" s="63" t="s">
        <v>219</v>
      </c>
    </row>
    <row r="15" spans="1:5" ht="15" customHeight="1" x14ac:dyDescent="0.15">
      <c r="A15" s="55" t="s">
        <v>226</v>
      </c>
      <c r="B15" s="55" t="s">
        <v>227</v>
      </c>
      <c r="C15" s="57">
        <v>0.01</v>
      </c>
      <c r="D15" s="58">
        <v>0.01</v>
      </c>
      <c r="E15" s="63" t="s">
        <v>219</v>
      </c>
    </row>
    <row r="16" spans="1:5" ht="15" customHeight="1" x14ac:dyDescent="0.15">
      <c r="A16" s="55" t="s">
        <v>228</v>
      </c>
      <c r="B16" s="55" t="s">
        <v>229</v>
      </c>
      <c r="C16" s="57">
        <v>0.03</v>
      </c>
      <c r="D16" s="58">
        <v>0.04</v>
      </c>
      <c r="E16" s="63" t="s">
        <v>219</v>
      </c>
    </row>
    <row r="17" spans="1:5" ht="15" customHeight="1" x14ac:dyDescent="0.15">
      <c r="A17" s="55" t="s">
        <v>230</v>
      </c>
      <c r="B17" s="55" t="s">
        <v>231</v>
      </c>
      <c r="C17" s="57">
        <v>0.6</v>
      </c>
      <c r="D17" s="58">
        <v>0.6</v>
      </c>
      <c r="E17" s="63" t="s">
        <v>219</v>
      </c>
    </row>
    <row r="18" spans="1:5" ht="15" customHeight="1" x14ac:dyDescent="0.15">
      <c r="A18" s="55" t="s">
        <v>232</v>
      </c>
      <c r="B18" s="55" t="s">
        <v>233</v>
      </c>
      <c r="C18" s="57">
        <v>0.6</v>
      </c>
      <c r="D18" s="58">
        <v>0.6</v>
      </c>
      <c r="E18" s="63" t="s">
        <v>219</v>
      </c>
    </row>
    <row r="19" spans="1:5" ht="15" customHeight="1" x14ac:dyDescent="0.15">
      <c r="A19" s="55" t="s">
        <v>234</v>
      </c>
      <c r="B19" s="55" t="s">
        <v>235</v>
      </c>
      <c r="C19" s="57">
        <v>0.3</v>
      </c>
      <c r="D19" s="58">
        <v>0.3</v>
      </c>
      <c r="E19" s="63" t="s">
        <v>219</v>
      </c>
    </row>
    <row r="20" spans="1:5" ht="15" customHeight="1" x14ac:dyDescent="0.15">
      <c r="A20" s="55" t="s">
        <v>236</v>
      </c>
      <c r="B20" s="55" t="s">
        <v>237</v>
      </c>
      <c r="C20" s="57">
        <v>0.3</v>
      </c>
      <c r="D20" s="58">
        <v>0.3</v>
      </c>
      <c r="E20" s="63" t="s">
        <v>219</v>
      </c>
    </row>
    <row r="21" spans="1:5" ht="15" customHeight="1" x14ac:dyDescent="0.15">
      <c r="A21" s="55" t="s">
        <v>238</v>
      </c>
      <c r="B21" s="55" t="s">
        <v>239</v>
      </c>
      <c r="C21" s="57">
        <v>0.8</v>
      </c>
      <c r="D21" s="58">
        <v>0.8</v>
      </c>
      <c r="E21" s="63" t="s">
        <v>219</v>
      </c>
    </row>
    <row r="22" spans="1:5" ht="15" customHeight="1" x14ac:dyDescent="0.15">
      <c r="A22" s="55" t="s">
        <v>240</v>
      </c>
      <c r="B22" s="55" t="s">
        <v>241</v>
      </c>
      <c r="C22" s="57">
        <v>0.3</v>
      </c>
      <c r="D22" s="58">
        <v>0.3</v>
      </c>
      <c r="E22" s="63" t="s">
        <v>219</v>
      </c>
    </row>
    <row r="23" spans="1:5" ht="15" customHeight="1" x14ac:dyDescent="0.15">
      <c r="A23" s="55" t="s">
        <v>242</v>
      </c>
      <c r="B23" s="55" t="s">
        <v>243</v>
      </c>
      <c r="C23" s="57">
        <v>0.3</v>
      </c>
      <c r="D23" s="58">
        <v>0.3</v>
      </c>
      <c r="E23" s="63" t="s">
        <v>219</v>
      </c>
    </row>
    <row r="24" spans="1:5" ht="15" customHeight="1" x14ac:dyDescent="0.15">
      <c r="A24" s="55" t="s">
        <v>244</v>
      </c>
      <c r="B24" s="55" t="s">
        <v>245</v>
      </c>
      <c r="C24" s="57">
        <v>0.3</v>
      </c>
      <c r="D24" s="58">
        <v>0.3</v>
      </c>
      <c r="E24" s="63" t="s">
        <v>219</v>
      </c>
    </row>
    <row r="25" spans="1:5" ht="15" customHeight="1" x14ac:dyDescent="0.15">
      <c r="A25" s="55" t="s">
        <v>246</v>
      </c>
      <c r="B25" s="55" t="s">
        <v>247</v>
      </c>
      <c r="C25" s="57">
        <v>0.3</v>
      </c>
      <c r="D25" s="58">
        <v>0.3</v>
      </c>
      <c r="E25" s="63" t="s">
        <v>219</v>
      </c>
    </row>
    <row r="26" spans="1:5" ht="15" customHeight="1" x14ac:dyDescent="0.15">
      <c r="A26" s="55" t="s">
        <v>248</v>
      </c>
      <c r="B26" s="55" t="s">
        <v>249</v>
      </c>
      <c r="C26" s="57">
        <v>0.3</v>
      </c>
      <c r="D26" s="58">
        <v>0.3</v>
      </c>
      <c r="E26" s="63" t="s">
        <v>219</v>
      </c>
    </row>
    <row r="27" spans="1:5" ht="15" customHeight="1" x14ac:dyDescent="0.15">
      <c r="A27" s="55" t="s">
        <v>250</v>
      </c>
      <c r="B27" s="55" t="s">
        <v>251</v>
      </c>
      <c r="C27" s="57" t="s">
        <v>115</v>
      </c>
      <c r="D27" s="58">
        <v>0.2</v>
      </c>
      <c r="E27" s="63" t="s">
        <v>219</v>
      </c>
    </row>
    <row r="28" spans="1:5" ht="15" customHeight="1" x14ac:dyDescent="0.15">
      <c r="A28" s="55" t="s">
        <v>252</v>
      </c>
      <c r="B28" s="55" t="s">
        <v>253</v>
      </c>
      <c r="C28" s="57" t="s">
        <v>115</v>
      </c>
      <c r="D28" s="58">
        <v>0.9</v>
      </c>
      <c r="E28" s="63" t="s">
        <v>214</v>
      </c>
    </row>
    <row r="29" spans="1:5" ht="15" customHeight="1" x14ac:dyDescent="0.15">
      <c r="A29" s="55" t="s">
        <v>305</v>
      </c>
      <c r="B29" s="55" t="s">
        <v>254</v>
      </c>
      <c r="C29" s="57" t="s">
        <v>115</v>
      </c>
      <c r="D29" s="58">
        <v>0.01</v>
      </c>
      <c r="E29" s="63" t="s">
        <v>219</v>
      </c>
    </row>
    <row r="30" spans="1:5" ht="15" customHeight="1" x14ac:dyDescent="0.15">
      <c r="A30" s="55" t="s">
        <v>255</v>
      </c>
      <c r="B30" s="55" t="s">
        <v>256</v>
      </c>
      <c r="C30" s="57" t="s">
        <v>115</v>
      </c>
      <c r="D30" s="58">
        <v>0.08</v>
      </c>
      <c r="E30" s="63" t="s">
        <v>219</v>
      </c>
    </row>
    <row r="31" spans="1:5" ht="15" customHeight="1" x14ac:dyDescent="0.15">
      <c r="A31" s="55" t="s">
        <v>257</v>
      </c>
      <c r="B31" s="55" t="s">
        <v>258</v>
      </c>
      <c r="C31" s="57" t="s">
        <v>115</v>
      </c>
      <c r="D31" s="58">
        <v>0.01</v>
      </c>
      <c r="E31" s="63" t="s">
        <v>219</v>
      </c>
    </row>
    <row r="32" spans="1:5" ht="15" customHeight="1" x14ac:dyDescent="0.15">
      <c r="A32" s="55" t="s">
        <v>259</v>
      </c>
      <c r="B32" s="55" t="s">
        <v>260</v>
      </c>
      <c r="C32" s="57" t="s">
        <v>115</v>
      </c>
      <c r="D32" s="58">
        <v>0.2</v>
      </c>
      <c r="E32" s="63" t="s">
        <v>219</v>
      </c>
    </row>
    <row r="33" spans="1:5" ht="15" customHeight="1" x14ac:dyDescent="0.15">
      <c r="A33" s="55" t="s">
        <v>261</v>
      </c>
      <c r="B33" s="55" t="s">
        <v>262</v>
      </c>
      <c r="C33" s="57" t="s">
        <v>115</v>
      </c>
      <c r="D33" s="58">
        <v>0.3</v>
      </c>
      <c r="E33" s="63" t="s">
        <v>219</v>
      </c>
    </row>
    <row r="34" spans="1:5" ht="15" customHeight="1" x14ac:dyDescent="0.15">
      <c r="A34" s="55" t="s">
        <v>263</v>
      </c>
      <c r="B34" s="55" t="s">
        <v>264</v>
      </c>
      <c r="C34" s="57" t="s">
        <v>115</v>
      </c>
      <c r="D34" s="58">
        <v>0.17100000000000001</v>
      </c>
      <c r="E34" s="63" t="s">
        <v>219</v>
      </c>
    </row>
    <row r="35" spans="1:5" ht="15" customHeight="1" x14ac:dyDescent="0.15">
      <c r="A35" s="55" t="s">
        <v>265</v>
      </c>
      <c r="B35" s="55" t="s">
        <v>266</v>
      </c>
      <c r="C35" s="57" t="s">
        <v>115</v>
      </c>
      <c r="D35" s="58">
        <v>0.1</v>
      </c>
      <c r="E35" s="63" t="s">
        <v>219</v>
      </c>
    </row>
    <row r="36" spans="1:5" ht="15" customHeight="1" x14ac:dyDescent="0.15">
      <c r="A36" s="55" t="s">
        <v>267</v>
      </c>
      <c r="B36" s="55" t="s">
        <v>268</v>
      </c>
      <c r="C36" s="57" t="s">
        <v>115</v>
      </c>
      <c r="D36" s="58">
        <v>0.3</v>
      </c>
      <c r="E36" s="63" t="s">
        <v>269</v>
      </c>
    </row>
    <row r="37" spans="1:5" ht="15" customHeight="1" x14ac:dyDescent="0.15">
      <c r="A37" s="55" t="s">
        <v>270</v>
      </c>
      <c r="B37" s="55" t="s">
        <v>271</v>
      </c>
      <c r="C37" s="57" t="s">
        <v>115</v>
      </c>
      <c r="D37" s="58">
        <v>0.4</v>
      </c>
      <c r="E37" s="63" t="s">
        <v>219</v>
      </c>
    </row>
    <row r="38" spans="1:5" ht="15" customHeight="1" x14ac:dyDescent="0.15">
      <c r="A38" s="55" t="s">
        <v>272</v>
      </c>
      <c r="B38" s="55" t="s">
        <v>273</v>
      </c>
      <c r="C38" s="57" t="s">
        <v>115</v>
      </c>
      <c r="D38" s="58">
        <v>0.1</v>
      </c>
      <c r="E38" s="63" t="s">
        <v>219</v>
      </c>
    </row>
    <row r="39" spans="1:5" ht="15" customHeight="1" x14ac:dyDescent="0.15">
      <c r="A39" s="55" t="s">
        <v>274</v>
      </c>
      <c r="B39" s="55" t="s">
        <v>275</v>
      </c>
      <c r="C39" s="57" t="s">
        <v>115</v>
      </c>
      <c r="D39" s="58">
        <v>0.9</v>
      </c>
      <c r="E39" s="63" t="s">
        <v>219</v>
      </c>
    </row>
    <row r="40" spans="1:5" ht="15" customHeight="1" x14ac:dyDescent="0.15">
      <c r="A40" s="55" t="s">
        <v>276</v>
      </c>
      <c r="B40" s="55" t="s">
        <v>277</v>
      </c>
      <c r="C40" s="57" t="s">
        <v>115</v>
      </c>
      <c r="D40" s="58">
        <v>0.3</v>
      </c>
      <c r="E40" s="63" t="s">
        <v>219</v>
      </c>
    </row>
    <row r="41" spans="1:5" ht="15" customHeight="1" x14ac:dyDescent="0.15">
      <c r="A41" s="55" t="s">
        <v>278</v>
      </c>
      <c r="B41" s="55" t="s">
        <v>279</v>
      </c>
      <c r="C41" s="57" t="s">
        <v>115</v>
      </c>
      <c r="D41" s="58">
        <v>0.2</v>
      </c>
      <c r="E41" s="63" t="s">
        <v>219</v>
      </c>
    </row>
    <row r="42" spans="1:5" ht="15" customHeight="1" x14ac:dyDescent="0.15">
      <c r="A42" s="55" t="s">
        <v>280</v>
      </c>
      <c r="B42" s="55" t="s">
        <v>281</v>
      </c>
      <c r="C42" s="57" t="s">
        <v>115</v>
      </c>
      <c r="D42" s="58">
        <v>0.3</v>
      </c>
      <c r="E42" s="63" t="s">
        <v>219</v>
      </c>
    </row>
    <row r="43" spans="1:5" ht="15" customHeight="1" x14ac:dyDescent="0.15">
      <c r="A43" s="55" t="s">
        <v>282</v>
      </c>
      <c r="B43" s="55" t="s">
        <v>283</v>
      </c>
      <c r="C43" s="57" t="s">
        <v>115</v>
      </c>
      <c r="D43" s="58">
        <v>0.2</v>
      </c>
      <c r="E43" s="63" t="s">
        <v>219</v>
      </c>
    </row>
    <row r="44" spans="1:5" ht="15" customHeight="1" x14ac:dyDescent="0.15">
      <c r="A44" s="55" t="s">
        <v>284</v>
      </c>
      <c r="B44" s="55" t="s">
        <v>285</v>
      </c>
      <c r="C44" s="57" t="s">
        <v>115</v>
      </c>
      <c r="D44" s="58">
        <v>0.1</v>
      </c>
      <c r="E44" s="63" t="s">
        <v>219</v>
      </c>
    </row>
    <row r="45" spans="1:5" ht="15" customHeight="1" x14ac:dyDescent="0.15">
      <c r="A45" s="55" t="s">
        <v>286</v>
      </c>
      <c r="B45" s="55" t="s">
        <v>78</v>
      </c>
      <c r="C45" s="57" t="s">
        <v>115</v>
      </c>
      <c r="D45" s="58">
        <v>0.2</v>
      </c>
      <c r="E45" s="63" t="s">
        <v>219</v>
      </c>
    </row>
    <row r="46" spans="1:5" ht="15" customHeight="1" x14ac:dyDescent="0.15">
      <c r="A46" s="55" t="s">
        <v>287</v>
      </c>
      <c r="B46" s="55" t="s">
        <v>288</v>
      </c>
      <c r="C46" s="57" t="s">
        <v>115</v>
      </c>
      <c r="D46" s="58">
        <v>3.9</v>
      </c>
      <c r="E46" s="63" t="s">
        <v>219</v>
      </c>
    </row>
    <row r="47" spans="1:5" ht="15" customHeight="1" x14ac:dyDescent="0.15">
      <c r="A47" s="55" t="s">
        <v>289</v>
      </c>
      <c r="B47" s="55" t="s">
        <v>290</v>
      </c>
      <c r="C47" s="57" t="s">
        <v>115</v>
      </c>
      <c r="D47" s="58">
        <v>0.01</v>
      </c>
      <c r="E47" s="63" t="s">
        <v>219</v>
      </c>
    </row>
    <row r="48" spans="1:5" ht="15" customHeight="1" x14ac:dyDescent="0.15">
      <c r="A48" s="55" t="s">
        <v>291</v>
      </c>
      <c r="B48" s="55" t="s">
        <v>292</v>
      </c>
      <c r="C48" s="57" t="s">
        <v>115</v>
      </c>
      <c r="D48" s="58">
        <v>0.03</v>
      </c>
      <c r="E48" s="63" t="s">
        <v>219</v>
      </c>
    </row>
    <row r="49" spans="1:5" ht="15" customHeight="1" x14ac:dyDescent="0.15">
      <c r="A49" s="55" t="s">
        <v>293</v>
      </c>
      <c r="B49" s="55" t="s">
        <v>294</v>
      </c>
      <c r="C49" s="57" t="s">
        <v>115</v>
      </c>
      <c r="D49" s="58">
        <v>0.1</v>
      </c>
      <c r="E49" s="63" t="s">
        <v>219</v>
      </c>
    </row>
    <row r="50" spans="1:5" ht="15" customHeight="1" x14ac:dyDescent="0.15">
      <c r="A50" s="55" t="s">
        <v>295</v>
      </c>
      <c r="B50" s="55" t="s">
        <v>296</v>
      </c>
      <c r="C50" s="57" t="s">
        <v>115</v>
      </c>
      <c r="D50" s="58">
        <v>0.2</v>
      </c>
      <c r="E50" s="63" t="s">
        <v>219</v>
      </c>
    </row>
    <row r="51" spans="1:5" ht="15" customHeight="1" x14ac:dyDescent="0.15">
      <c r="A51" s="55" t="s">
        <v>297</v>
      </c>
      <c r="B51" s="55" t="s">
        <v>298</v>
      </c>
      <c r="C51" s="57" t="s">
        <v>115</v>
      </c>
      <c r="D51" s="58">
        <v>0.2</v>
      </c>
      <c r="E51" s="63" t="s">
        <v>219</v>
      </c>
    </row>
    <row r="52" spans="1:5" ht="15" customHeight="1" x14ac:dyDescent="0.15">
      <c r="A52" s="56" t="s">
        <v>299</v>
      </c>
      <c r="B52" s="56" t="s">
        <v>300</v>
      </c>
      <c r="C52" s="57" t="s">
        <v>115</v>
      </c>
      <c r="D52" s="58">
        <v>0.3</v>
      </c>
      <c r="E52" s="63" t="s">
        <v>219</v>
      </c>
    </row>
    <row r="53" spans="1:5" ht="15" customHeight="1" x14ac:dyDescent="0.15">
      <c r="A53" s="56" t="s">
        <v>301</v>
      </c>
      <c r="B53" s="56" t="s">
        <v>302</v>
      </c>
      <c r="C53" s="57" t="s">
        <v>115</v>
      </c>
      <c r="D53" s="58">
        <v>0.2</v>
      </c>
      <c r="E53" s="63" t="s">
        <v>219</v>
      </c>
    </row>
    <row r="54" spans="1:5" ht="15" customHeight="1" x14ac:dyDescent="0.15">
      <c r="A54" s="56" t="s">
        <v>303</v>
      </c>
      <c r="B54" s="56" t="s">
        <v>304</v>
      </c>
      <c r="C54" s="57" t="s">
        <v>115</v>
      </c>
      <c r="D54" s="58">
        <v>0.2</v>
      </c>
      <c r="E54" s="63" t="s">
        <v>219</v>
      </c>
    </row>
    <row r="55" spans="1:5" x14ac:dyDescent="0.15">
      <c r="A55" s="52" t="s">
        <v>176</v>
      </c>
      <c r="C55" s="53"/>
      <c r="D55" s="54"/>
    </row>
    <row r="56" spans="1:5" x14ac:dyDescent="0.15">
      <c r="A56" s="52" t="s">
        <v>177</v>
      </c>
      <c r="C56" s="53"/>
      <c r="D56" s="54"/>
    </row>
  </sheetData>
  <mergeCells count="1">
    <mergeCell ref="B2:C2"/>
  </mergeCells>
  <phoneticPr fontId="3"/>
  <pageMargins left="0.7" right="0.7" top="0.75" bottom="0.75" header="0.3" footer="0.3"/>
  <pageSetup paperSize="9" scale="94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/>
  </sheetViews>
  <sheetFormatPr defaultRowHeight="13.5" x14ac:dyDescent="0.15"/>
  <cols>
    <col min="1" max="6" width="13.625" customWidth="1"/>
    <col min="7" max="8" width="18.625" customWidth="1"/>
    <col min="9" max="9" width="12.625" customWidth="1"/>
  </cols>
  <sheetData>
    <row r="1" spans="1:9" ht="21" x14ac:dyDescent="0.2">
      <c r="A1" s="5" t="s">
        <v>172</v>
      </c>
    </row>
    <row r="2" spans="1:9" x14ac:dyDescent="0.15">
      <c r="A2" t="s">
        <v>55</v>
      </c>
      <c r="B2" s="112" t="s">
        <v>357</v>
      </c>
      <c r="C2" s="112"/>
      <c r="D2" s="112"/>
      <c r="G2" s="16"/>
      <c r="H2" s="16"/>
      <c r="I2" s="16"/>
    </row>
    <row r="3" spans="1:9" s="8" customFormat="1" ht="30" customHeight="1" x14ac:dyDescent="0.15">
      <c r="A3" s="116" t="s">
        <v>63</v>
      </c>
      <c r="B3" s="116" t="s">
        <v>56</v>
      </c>
      <c r="C3" s="118" t="s">
        <v>62</v>
      </c>
      <c r="D3" s="121"/>
      <c r="E3" s="121"/>
      <c r="F3" s="119"/>
      <c r="G3" s="116" t="s">
        <v>61</v>
      </c>
      <c r="H3" s="116" t="s">
        <v>60</v>
      </c>
      <c r="I3" s="116" t="s">
        <v>57</v>
      </c>
    </row>
    <row r="4" spans="1:9" s="8" customFormat="1" ht="27.75" thickBot="1" x14ac:dyDescent="0.2">
      <c r="A4" s="117"/>
      <c r="B4" s="117"/>
      <c r="C4" s="3" t="s">
        <v>21</v>
      </c>
      <c r="D4" s="3" t="s">
        <v>72</v>
      </c>
      <c r="E4" s="4" t="s">
        <v>73</v>
      </c>
      <c r="F4" s="3" t="s">
        <v>58</v>
      </c>
      <c r="G4" s="117"/>
      <c r="H4" s="117"/>
      <c r="I4" s="117"/>
    </row>
    <row r="5" spans="1:9" ht="15" customHeight="1" thickTop="1" x14ac:dyDescent="0.15">
      <c r="A5" s="13" t="s">
        <v>74</v>
      </c>
      <c r="B5" s="12">
        <v>4505</v>
      </c>
      <c r="C5" s="12">
        <v>849283.3</v>
      </c>
      <c r="D5" s="12">
        <v>385390.9</v>
      </c>
      <c r="E5" s="12">
        <v>250573.7</v>
      </c>
      <c r="F5" s="12">
        <v>213318.7</v>
      </c>
      <c r="G5" s="12">
        <v>380379.9</v>
      </c>
      <c r="H5" s="12">
        <v>539547.80000000005</v>
      </c>
      <c r="I5" s="15">
        <v>63.45</v>
      </c>
    </row>
    <row r="6" spans="1:9" ht="15" customHeight="1" x14ac:dyDescent="0.15">
      <c r="A6" s="7" t="s">
        <v>71</v>
      </c>
      <c r="B6" s="6">
        <v>78</v>
      </c>
      <c r="C6" s="6">
        <v>78865.100000000006</v>
      </c>
      <c r="D6" s="6">
        <v>2879.6</v>
      </c>
      <c r="E6" s="6">
        <v>12577.2</v>
      </c>
      <c r="F6" s="6">
        <v>63408.3</v>
      </c>
      <c r="G6" s="6">
        <v>73348.100000000006</v>
      </c>
      <c r="H6" s="6">
        <v>76793.8</v>
      </c>
      <c r="I6" s="14">
        <v>97.34</v>
      </c>
    </row>
    <row r="7" spans="1:9" ht="15" customHeight="1" x14ac:dyDescent="0.15">
      <c r="A7" s="7" t="s">
        <v>64</v>
      </c>
      <c r="B7" s="6">
        <v>825</v>
      </c>
      <c r="C7" s="6">
        <v>114042.1</v>
      </c>
      <c r="D7" s="6">
        <v>40097.299999999996</v>
      </c>
      <c r="E7" s="6">
        <v>48635.8</v>
      </c>
      <c r="F7" s="6">
        <v>25309</v>
      </c>
      <c r="G7" s="6">
        <v>61669.8</v>
      </c>
      <c r="H7" s="6">
        <v>97848.2</v>
      </c>
      <c r="I7" s="14">
        <v>85.79</v>
      </c>
    </row>
    <row r="8" spans="1:9" ht="15" customHeight="1" x14ac:dyDescent="0.15">
      <c r="A8" s="7" t="s">
        <v>65</v>
      </c>
      <c r="B8" s="6">
        <v>646</v>
      </c>
      <c r="C8" s="6">
        <v>151165.4</v>
      </c>
      <c r="D8" s="6">
        <v>80211.5</v>
      </c>
      <c r="E8" s="6">
        <v>51499.8</v>
      </c>
      <c r="F8" s="6">
        <v>19454.099999999999</v>
      </c>
      <c r="G8" s="6">
        <v>56883.4</v>
      </c>
      <c r="H8" s="6">
        <v>96152.2</v>
      </c>
      <c r="I8" s="14">
        <v>63.56</v>
      </c>
    </row>
    <row r="9" spans="1:9" ht="15" customHeight="1" x14ac:dyDescent="0.15">
      <c r="A9" s="7" t="s">
        <v>66</v>
      </c>
      <c r="B9" s="6">
        <v>1035</v>
      </c>
      <c r="C9" s="6">
        <v>228411.3</v>
      </c>
      <c r="D9" s="6">
        <v>175264.69999999998</v>
      </c>
      <c r="E9" s="6">
        <v>39853.699999999997</v>
      </c>
      <c r="F9" s="6">
        <v>13292.9</v>
      </c>
      <c r="G9" s="6">
        <v>38411.599999999999</v>
      </c>
      <c r="H9" s="6">
        <v>60245.4</v>
      </c>
      <c r="I9" s="14">
        <v>26.3</v>
      </c>
    </row>
    <row r="10" spans="1:9" ht="15" customHeight="1" x14ac:dyDescent="0.15">
      <c r="A10" s="7" t="s">
        <v>67</v>
      </c>
      <c r="B10" s="6">
        <v>368</v>
      </c>
      <c r="C10" s="6">
        <v>51182.3</v>
      </c>
      <c r="D10" s="6">
        <v>14600.7</v>
      </c>
      <c r="E10" s="6">
        <v>28756.9</v>
      </c>
      <c r="F10" s="6">
        <v>7824.7000000000007</v>
      </c>
      <c r="G10" s="6">
        <v>19566.8</v>
      </c>
      <c r="H10" s="6">
        <v>42294.400000000001</v>
      </c>
      <c r="I10" s="14">
        <v>82.6</v>
      </c>
    </row>
    <row r="11" spans="1:9" ht="15" customHeight="1" x14ac:dyDescent="0.15">
      <c r="A11" s="7" t="s">
        <v>68</v>
      </c>
      <c r="B11" s="6">
        <v>580</v>
      </c>
      <c r="C11" s="6">
        <v>82612.100000000006</v>
      </c>
      <c r="D11" s="6">
        <v>28904.5</v>
      </c>
      <c r="E11" s="6">
        <v>28489</v>
      </c>
      <c r="F11" s="6">
        <v>25218.6</v>
      </c>
      <c r="G11" s="6">
        <v>43340</v>
      </c>
      <c r="H11" s="6">
        <v>56573.4</v>
      </c>
      <c r="I11" s="14">
        <v>68.45</v>
      </c>
    </row>
    <row r="12" spans="1:9" ht="15" customHeight="1" x14ac:dyDescent="0.15">
      <c r="A12" s="7" t="s">
        <v>34</v>
      </c>
      <c r="B12" s="6">
        <v>829</v>
      </c>
      <c r="C12" s="6">
        <v>112045.2</v>
      </c>
      <c r="D12" s="6">
        <v>43309.399999999994</v>
      </c>
      <c r="E12" s="6">
        <v>34553</v>
      </c>
      <c r="F12" s="6">
        <v>34182.800000000003</v>
      </c>
      <c r="G12" s="6">
        <v>57000.4</v>
      </c>
      <c r="H12" s="6">
        <v>78709</v>
      </c>
      <c r="I12" s="14">
        <v>70.209999999999994</v>
      </c>
    </row>
    <row r="13" spans="1:9" ht="15" customHeight="1" x14ac:dyDescent="0.15">
      <c r="A13" s="7" t="s">
        <v>69</v>
      </c>
      <c r="B13" s="6">
        <v>63</v>
      </c>
      <c r="C13" s="6">
        <v>12219.2</v>
      </c>
      <c r="D13" s="6">
        <v>28.1</v>
      </c>
      <c r="E13" s="6">
        <v>1910.1</v>
      </c>
      <c r="F13" s="6">
        <v>10281</v>
      </c>
      <c r="G13" s="6">
        <v>11852.7</v>
      </c>
      <c r="H13" s="6">
        <v>12190.8</v>
      </c>
      <c r="I13" s="14">
        <v>99.77</v>
      </c>
    </row>
    <row r="14" spans="1:9" ht="15" customHeight="1" x14ac:dyDescent="0.15">
      <c r="A14" s="7" t="s">
        <v>70</v>
      </c>
      <c r="B14" s="6">
        <v>81</v>
      </c>
      <c r="C14" s="6">
        <v>18740.599999999999</v>
      </c>
      <c r="D14" s="6">
        <v>95.1</v>
      </c>
      <c r="E14" s="6">
        <v>4298.2</v>
      </c>
      <c r="F14" s="6">
        <v>14347.3</v>
      </c>
      <c r="G14" s="6">
        <v>18307.099999999999</v>
      </c>
      <c r="H14" s="6">
        <v>18740.599999999999</v>
      </c>
      <c r="I14" s="14">
        <v>100</v>
      </c>
    </row>
    <row r="15" spans="1:9" ht="15" customHeight="1" x14ac:dyDescent="0.15">
      <c r="A15" s="21" t="s">
        <v>85</v>
      </c>
      <c r="B15" s="19"/>
      <c r="C15" s="19"/>
      <c r="D15" s="19"/>
      <c r="E15" s="19"/>
      <c r="F15" s="19"/>
      <c r="G15" s="19"/>
      <c r="H15" s="19"/>
      <c r="I15" s="20"/>
    </row>
    <row r="16" spans="1:9" s="23" customFormat="1" ht="15" customHeight="1" x14ac:dyDescent="0.15">
      <c r="A16" s="23" t="s">
        <v>175</v>
      </c>
    </row>
    <row r="17" spans="1:1" s="23" customFormat="1" ht="15" customHeight="1" x14ac:dyDescent="0.15">
      <c r="A17" s="23" t="s">
        <v>358</v>
      </c>
    </row>
    <row r="18" spans="1:1" ht="15" customHeight="1" x14ac:dyDescent="0.15"/>
    <row r="19" spans="1:1" ht="15" customHeight="1" x14ac:dyDescent="0.15"/>
    <row r="20" spans="1:1" ht="15" customHeight="1" x14ac:dyDescent="0.15"/>
    <row r="21" spans="1:1" ht="15" customHeight="1" x14ac:dyDescent="0.15"/>
  </sheetData>
  <mergeCells count="7">
    <mergeCell ref="I3:I4"/>
    <mergeCell ref="B2:D2"/>
    <mergeCell ref="A3:A4"/>
    <mergeCell ref="B3:B4"/>
    <mergeCell ref="C3:F3"/>
    <mergeCell ref="G3:G4"/>
    <mergeCell ref="H3:H4"/>
  </mergeCells>
  <phoneticPr fontId="3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 住宅の概況</vt:lpstr>
      <vt:lpstr>2 建築時期別住宅数</vt:lpstr>
      <vt:lpstr>3 住宅の建て方別住宅数</vt:lpstr>
      <vt:lpstr>4 市営住宅の現況</vt:lpstr>
      <vt:lpstr>5 建築確認処分件数</vt:lpstr>
      <vt:lpstr>6 公園数・面積</vt:lpstr>
      <vt:lpstr>7 都市公園の状況</vt:lpstr>
      <vt:lpstr>8 市道路状況</vt:lpstr>
      <vt:lpstr>9 市内国道・県道道路状況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2025-04-02T05:21:44Z</dcterms:modified>
</cp:coreProperties>
</file>