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目次" sheetId="12" r:id="rId1"/>
    <sheet name="1 市町村別当初予算額" sheetId="11" r:id="rId2"/>
    <sheet name="2 一般会計当初予算決算額（歳入）" sheetId="1" r:id="rId3"/>
    <sheet name="3 一般会計当初予算決算額（歳出）" sheetId="2" r:id="rId4"/>
    <sheet name="4 決算の推移" sheetId="3" r:id="rId5"/>
    <sheet name="5 企業会計決算の推移" sheetId="4" r:id="rId6"/>
    <sheet name="6 普通会計決算収支状況" sheetId="5" r:id="rId7"/>
    <sheet name="7 財政力状況" sheetId="6" r:id="rId8"/>
    <sheet name="8 普通会計決算の推移（歳入）" sheetId="7" r:id="rId9"/>
    <sheet name="9 普通会計決算の推移（歳出）" sheetId="8" r:id="rId10"/>
    <sheet name="10 公有財産" sheetId="9" r:id="rId11"/>
    <sheet name="11 基金" sheetId="10" r:id="rId12"/>
  </sheets>
  <calcPr calcId="162913"/>
</workbook>
</file>

<file path=xl/calcChain.xml><?xml version="1.0" encoding="utf-8"?>
<calcChain xmlns="http://schemas.openxmlformats.org/spreadsheetml/2006/main">
  <c r="H15" i="10" l="1"/>
  <c r="H14" i="10"/>
  <c r="H13" i="10"/>
  <c r="H12" i="10"/>
  <c r="H11" i="10"/>
  <c r="H10" i="10"/>
  <c r="H9" i="10"/>
  <c r="H8" i="10"/>
  <c r="H7" i="10"/>
  <c r="H6" i="10"/>
  <c r="H5" i="10"/>
  <c r="H4" i="10"/>
  <c r="B12" i="10"/>
  <c r="B11" i="10"/>
</calcChain>
</file>

<file path=xl/sharedStrings.xml><?xml version="1.0" encoding="utf-8"?>
<sst xmlns="http://schemas.openxmlformats.org/spreadsheetml/2006/main" count="777" uniqueCount="342">
  <si>
    <t>款</t>
    <rPh sb="0" eb="1">
      <t>カン</t>
    </rPh>
    <phoneticPr fontId="4"/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</si>
  <si>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</si>
  <si>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</si>
  <si>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</si>
  <si>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-</t>
  </si>
  <si>
    <t>年度</t>
    <rPh sb="0" eb="2">
      <t>ネンド</t>
    </rPh>
    <phoneticPr fontId="4"/>
  </si>
  <si>
    <t>平成３０年度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</si>
  <si>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</si>
  <si>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phoneticPr fontId="4"/>
  </si>
  <si>
    <t>平成２９年度</t>
  </si>
  <si>
    <t>平成２９年度</t>
    <rPh sb="0" eb="2">
      <t>ヘイセイ</t>
    </rPh>
    <rPh sb="4" eb="6">
      <t>ネンド</t>
    </rPh>
    <phoneticPr fontId="4"/>
  </si>
  <si>
    <t>令和３年度</t>
    <rPh sb="0" eb="2">
      <t>レイワ</t>
    </rPh>
    <rPh sb="3" eb="5">
      <t>ネンド</t>
    </rPh>
    <phoneticPr fontId="4"/>
  </si>
  <si>
    <t>決算額</t>
    <rPh sb="0" eb="2">
      <t>ケッサン</t>
    </rPh>
    <rPh sb="2" eb="3">
      <t>ガク</t>
    </rPh>
    <phoneticPr fontId="4"/>
  </si>
  <si>
    <t>令和４年度</t>
    <rPh sb="0" eb="2">
      <t>レイワ</t>
    </rPh>
    <rPh sb="3" eb="5">
      <t>ネンド</t>
    </rPh>
    <phoneticPr fontId="4"/>
  </si>
  <si>
    <t>総額</t>
    <phoneticPr fontId="6"/>
  </si>
  <si>
    <t>市税</t>
    <phoneticPr fontId="6"/>
  </si>
  <si>
    <t>地方譲与税</t>
    <phoneticPr fontId="6"/>
  </si>
  <si>
    <t>利子割交付金</t>
    <phoneticPr fontId="6"/>
  </si>
  <si>
    <t>配当割交付金</t>
    <phoneticPr fontId="6"/>
  </si>
  <si>
    <t>株式等譲渡所得割交付金</t>
    <phoneticPr fontId="6"/>
  </si>
  <si>
    <t>法人事業税交付金</t>
    <rPh sb="0" eb="1">
      <t>ホウ</t>
    </rPh>
    <rPh sb="1" eb="2">
      <t>ヒト</t>
    </rPh>
    <rPh sb="2" eb="3">
      <t>ジ</t>
    </rPh>
    <rPh sb="3" eb="4">
      <t>ギョウ</t>
    </rPh>
    <rPh sb="4" eb="5">
      <t>ゼイ</t>
    </rPh>
    <rPh sb="5" eb="6">
      <t>コウ</t>
    </rPh>
    <rPh sb="6" eb="7">
      <t>ツキ</t>
    </rPh>
    <rPh sb="7" eb="8">
      <t>キン</t>
    </rPh>
    <phoneticPr fontId="3"/>
  </si>
  <si>
    <t>地方消費税交付金</t>
    <phoneticPr fontId="6"/>
  </si>
  <si>
    <t>ゴルフ場利用税交付金</t>
    <phoneticPr fontId="6"/>
  </si>
  <si>
    <t>自動車取得税交付金</t>
    <phoneticPr fontId="6"/>
  </si>
  <si>
    <t>特別地方消費税交付金</t>
    <phoneticPr fontId="6"/>
  </si>
  <si>
    <t>環境性能割交付金</t>
    <rPh sb="0" eb="1">
      <t>ワ</t>
    </rPh>
    <rPh sb="1" eb="2">
      <t>サカイ</t>
    </rPh>
    <rPh sb="2" eb="3">
      <t>セイ</t>
    </rPh>
    <rPh sb="3" eb="4">
      <t>ノウ</t>
    </rPh>
    <rPh sb="4" eb="5">
      <t>ワリ</t>
    </rPh>
    <rPh sb="5" eb="6">
      <t>コウ</t>
    </rPh>
    <rPh sb="6" eb="7">
      <t>ツキ</t>
    </rPh>
    <rPh sb="7" eb="8">
      <t>キン</t>
    </rPh>
    <phoneticPr fontId="3"/>
  </si>
  <si>
    <t>国有提供施設等所在市町村助成交付金等</t>
    <phoneticPr fontId="6"/>
  </si>
  <si>
    <t>地方特例交付金</t>
    <rPh sb="0" eb="1">
      <t>チ</t>
    </rPh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</si>
  <si>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</si>
  <si>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</si>
  <si>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</si>
  <si>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使用料及び手数料</t>
    <phoneticPr fontId="6"/>
  </si>
  <si>
    <t>国庫支出金</t>
    <phoneticPr fontId="6"/>
  </si>
  <si>
    <t>県支出金</t>
    <phoneticPr fontId="6"/>
  </si>
  <si>
    <t>財産収入</t>
    <phoneticPr fontId="6"/>
  </si>
  <si>
    <t>寄附金</t>
    <phoneticPr fontId="6"/>
  </si>
  <si>
    <t>繰入金</t>
    <phoneticPr fontId="6"/>
  </si>
  <si>
    <t>繰越金</t>
    <phoneticPr fontId="6"/>
  </si>
  <si>
    <t>諸収入</t>
    <phoneticPr fontId="6"/>
  </si>
  <si>
    <t>市債</t>
    <phoneticPr fontId="6"/>
  </si>
  <si>
    <t>議会費</t>
    <rPh sb="0" eb="1">
      <t>ギ</t>
    </rPh>
    <rPh sb="1" eb="2">
      <t>カイ</t>
    </rPh>
    <rPh sb="2" eb="3">
      <t>ヒ</t>
    </rPh>
    <phoneticPr fontId="4"/>
  </si>
  <si>
    <t>総務費</t>
    <rPh sb="0" eb="1">
      <t>フサ</t>
    </rPh>
    <rPh sb="1" eb="2">
      <t>ツトム</t>
    </rPh>
    <rPh sb="2" eb="3">
      <t>ヒ</t>
    </rPh>
    <phoneticPr fontId="4"/>
  </si>
  <si>
    <t>民生費</t>
    <rPh sb="0" eb="1">
      <t>ミン</t>
    </rPh>
    <rPh sb="1" eb="2">
      <t>ショウ</t>
    </rPh>
    <rPh sb="2" eb="3">
      <t>ヒ</t>
    </rPh>
    <phoneticPr fontId="4"/>
  </si>
  <si>
    <t>衛生費</t>
    <rPh sb="0" eb="1">
      <t>マモル</t>
    </rPh>
    <rPh sb="1" eb="2">
      <t>ショウ</t>
    </rPh>
    <rPh sb="2" eb="3">
      <t>ヒ</t>
    </rPh>
    <phoneticPr fontId="4"/>
  </si>
  <si>
    <t>労働費</t>
    <rPh sb="0" eb="1">
      <t>ロウ</t>
    </rPh>
    <rPh sb="1" eb="2">
      <t>ハタラキ</t>
    </rPh>
    <rPh sb="2" eb="3">
      <t>ヒ</t>
    </rPh>
    <phoneticPr fontId="4"/>
  </si>
  <si>
    <t>農林水産業費</t>
    <rPh sb="0" eb="1">
      <t>ノウ</t>
    </rPh>
    <rPh sb="1" eb="2">
      <t>ハヤシ</t>
    </rPh>
    <rPh sb="2" eb="3">
      <t>ミズ</t>
    </rPh>
    <rPh sb="3" eb="4">
      <t>サン</t>
    </rPh>
    <rPh sb="4" eb="5">
      <t>ギョウ</t>
    </rPh>
    <rPh sb="5" eb="6">
      <t>ヒ</t>
    </rPh>
    <phoneticPr fontId="4"/>
  </si>
  <si>
    <t>商工費</t>
    <rPh sb="0" eb="1">
      <t>ショウ</t>
    </rPh>
    <rPh sb="1" eb="2">
      <t>コウ</t>
    </rPh>
    <rPh sb="2" eb="3">
      <t>ヒ</t>
    </rPh>
    <phoneticPr fontId="4"/>
  </si>
  <si>
    <t>土木費</t>
    <rPh sb="0" eb="1">
      <t>ツチ</t>
    </rPh>
    <rPh sb="1" eb="2">
      <t>キ</t>
    </rPh>
    <rPh sb="2" eb="3">
      <t>ヒ</t>
    </rPh>
    <phoneticPr fontId="4"/>
  </si>
  <si>
    <t>消防費</t>
    <rPh sb="0" eb="1">
      <t>ケ</t>
    </rPh>
    <rPh sb="1" eb="2">
      <t>ボウ</t>
    </rPh>
    <rPh sb="2" eb="3">
      <t>ヒ</t>
    </rPh>
    <phoneticPr fontId="4"/>
  </si>
  <si>
    <t>教育費</t>
    <rPh sb="0" eb="1">
      <t>キョウ</t>
    </rPh>
    <rPh sb="1" eb="2">
      <t>イク</t>
    </rPh>
    <rPh sb="2" eb="3">
      <t>ヒ</t>
    </rPh>
    <phoneticPr fontId="4"/>
  </si>
  <si>
    <t>公債費</t>
    <rPh sb="0" eb="1">
      <t>コウ</t>
    </rPh>
    <rPh sb="1" eb="2">
      <t>サイ</t>
    </rPh>
    <rPh sb="2" eb="3">
      <t>ヒ</t>
    </rPh>
    <phoneticPr fontId="4"/>
  </si>
  <si>
    <t>諸支出金</t>
    <rPh sb="0" eb="1">
      <t>ショ</t>
    </rPh>
    <rPh sb="1" eb="2">
      <t>ササ</t>
    </rPh>
    <rPh sb="2" eb="3">
      <t>デ</t>
    </rPh>
    <rPh sb="3" eb="4">
      <t>キン</t>
    </rPh>
    <phoneticPr fontId="4"/>
  </si>
  <si>
    <t>予備費</t>
    <rPh sb="0" eb="1">
      <t>ヨ</t>
    </rPh>
    <rPh sb="1" eb="2">
      <t>ソナエ</t>
    </rPh>
    <rPh sb="2" eb="3">
      <t>ヒ</t>
    </rPh>
    <phoneticPr fontId="4"/>
  </si>
  <si>
    <t>総額</t>
    <rPh sb="0" eb="1">
      <t>フサ</t>
    </rPh>
    <rPh sb="1" eb="2">
      <t>ガク</t>
    </rPh>
    <phoneticPr fontId="4"/>
  </si>
  <si>
    <t>一般会計</t>
    <rPh sb="0" eb="2">
      <t>イッパン</t>
    </rPh>
    <rPh sb="2" eb="4">
      <t>カイケイ</t>
    </rPh>
    <phoneticPr fontId="6"/>
  </si>
  <si>
    <t>年度</t>
    <rPh sb="0" eb="1">
      <t>トシ</t>
    </rPh>
    <rPh sb="1" eb="2">
      <t>タビ</t>
    </rPh>
    <phoneticPr fontId="4"/>
  </si>
  <si>
    <t>歳入</t>
    <rPh sb="0" eb="1">
      <t>トシ</t>
    </rPh>
    <rPh sb="1" eb="2">
      <t>イ</t>
    </rPh>
    <phoneticPr fontId="4"/>
  </si>
  <si>
    <t>歳出</t>
    <rPh sb="0" eb="1">
      <t>トシ</t>
    </rPh>
    <rPh sb="1" eb="2">
      <t>デ</t>
    </rPh>
    <phoneticPr fontId="4"/>
  </si>
  <si>
    <t>形式収支</t>
    <rPh sb="0" eb="1">
      <t>カタチ</t>
    </rPh>
    <rPh sb="1" eb="2">
      <t>シキ</t>
    </rPh>
    <rPh sb="2" eb="3">
      <t>オサム</t>
    </rPh>
    <rPh sb="3" eb="4">
      <t>ササ</t>
    </rPh>
    <phoneticPr fontId="4"/>
  </si>
  <si>
    <t>特別会計</t>
    <rPh sb="0" eb="2">
      <t>トクベツ</t>
    </rPh>
    <rPh sb="2" eb="4">
      <t>カイケイ</t>
    </rPh>
    <phoneticPr fontId="6"/>
  </si>
  <si>
    <t>普通会計</t>
    <rPh sb="0" eb="2">
      <t>フツウ</t>
    </rPh>
    <rPh sb="2" eb="4">
      <t>カイケイ</t>
    </rPh>
    <phoneticPr fontId="6"/>
  </si>
  <si>
    <t>※特別会計：国民健康保険、介護保険、後期高齢者医療、狭山市駅東口土地区画整理事業</t>
    <rPh sb="1" eb="3">
      <t>トクベツ</t>
    </rPh>
    <rPh sb="3" eb="5">
      <t>カイケイ</t>
    </rPh>
    <rPh sb="6" eb="8">
      <t>コクミン</t>
    </rPh>
    <rPh sb="8" eb="10">
      <t>ケンコウ</t>
    </rPh>
    <rPh sb="10" eb="12">
      <t>ホケン</t>
    </rPh>
    <rPh sb="13" eb="15">
      <t>カイゴ</t>
    </rPh>
    <rPh sb="15" eb="17">
      <t>ホケン</t>
    </rPh>
    <rPh sb="18" eb="20">
      <t>コウキ</t>
    </rPh>
    <rPh sb="20" eb="23">
      <t>コウレイシャ</t>
    </rPh>
    <rPh sb="23" eb="25">
      <t>イリョウ</t>
    </rPh>
    <phoneticPr fontId="6"/>
  </si>
  <si>
    <t>※普通会計：地方財政決算上の名称で、一般会計と特別会計の一部を合わせたもの</t>
    <rPh sb="1" eb="3">
      <t>フツウ</t>
    </rPh>
    <rPh sb="3" eb="5">
      <t>カイケイ</t>
    </rPh>
    <phoneticPr fontId="6"/>
  </si>
  <si>
    <t>収益的収入</t>
    <rPh sb="0" eb="3">
      <t>シュウエキテキ</t>
    </rPh>
    <rPh sb="3" eb="5">
      <t>シュウニュウ</t>
    </rPh>
    <phoneticPr fontId="4"/>
  </si>
  <si>
    <t>収益的支出</t>
    <rPh sb="0" eb="3">
      <t>シュウエキテキ</t>
    </rPh>
    <rPh sb="3" eb="5">
      <t>シシュツ</t>
    </rPh>
    <phoneticPr fontId="4"/>
  </si>
  <si>
    <t>平成２７年度</t>
  </si>
  <si>
    <t>平成２８年度</t>
  </si>
  <si>
    <t>平成２８年度</t>
    <rPh sb="0" eb="2">
      <t>ヘイセイ</t>
    </rPh>
    <rPh sb="4" eb="6">
      <t>ネンド</t>
    </rPh>
    <phoneticPr fontId="6"/>
  </si>
  <si>
    <t>平成２９年度</t>
    <rPh sb="0" eb="2">
      <t>ヘイセイ</t>
    </rPh>
    <rPh sb="4" eb="5">
      <t>ネン</t>
    </rPh>
    <rPh sb="5" eb="6">
      <t>ド</t>
    </rPh>
    <phoneticPr fontId="6"/>
  </si>
  <si>
    <t>平成３０年度</t>
  </si>
  <si>
    <t>平成３０年度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</si>
  <si>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</si>
  <si>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年度</t>
    <rPh sb="0" eb="1">
      <t>トシ</t>
    </rPh>
    <rPh sb="1" eb="2">
      <t>ド</t>
    </rPh>
    <phoneticPr fontId="4"/>
  </si>
  <si>
    <t>水道事業</t>
    <rPh sb="0" eb="1">
      <t>ミズ</t>
    </rPh>
    <rPh sb="1" eb="2">
      <t>ミチ</t>
    </rPh>
    <rPh sb="2" eb="3">
      <t>コト</t>
    </rPh>
    <rPh sb="3" eb="4">
      <t>ギョウ</t>
    </rPh>
    <phoneticPr fontId="4"/>
  </si>
  <si>
    <t>下水道事業</t>
    <rPh sb="0" eb="1">
      <t>ゲ</t>
    </rPh>
    <rPh sb="1" eb="2">
      <t>ミズ</t>
    </rPh>
    <rPh sb="2" eb="3">
      <t>ミチ</t>
    </rPh>
    <rPh sb="3" eb="4">
      <t>コト</t>
    </rPh>
    <rPh sb="4" eb="5">
      <t>ギョウ</t>
    </rPh>
    <phoneticPr fontId="4"/>
  </si>
  <si>
    <t>資本的収入</t>
    <rPh sb="0" eb="2">
      <t>シホン</t>
    </rPh>
    <rPh sb="2" eb="3">
      <t>テキ</t>
    </rPh>
    <rPh sb="3" eb="5">
      <t>シュウニュウ</t>
    </rPh>
    <phoneticPr fontId="4"/>
  </si>
  <si>
    <t>資本的支出</t>
    <rPh sb="0" eb="2">
      <t>シホン</t>
    </rPh>
    <rPh sb="2" eb="3">
      <t>テキ</t>
    </rPh>
    <rPh sb="3" eb="5">
      <t>シシュツ</t>
    </rPh>
    <phoneticPr fontId="4"/>
  </si>
  <si>
    <t>歳入総額</t>
    <rPh sb="0" eb="1">
      <t>トシ</t>
    </rPh>
    <rPh sb="1" eb="2">
      <t>イリ</t>
    </rPh>
    <rPh sb="2" eb="3">
      <t>フサ</t>
    </rPh>
    <rPh sb="3" eb="4">
      <t>ガク</t>
    </rPh>
    <phoneticPr fontId="4"/>
  </si>
  <si>
    <t>歳出総額</t>
    <rPh sb="0" eb="1">
      <t>トシ</t>
    </rPh>
    <rPh sb="1" eb="2">
      <t>デ</t>
    </rPh>
    <rPh sb="2" eb="3">
      <t>フサ</t>
    </rPh>
    <rPh sb="3" eb="4">
      <t>ガク</t>
    </rPh>
    <phoneticPr fontId="4"/>
  </si>
  <si>
    <t>歳入歳出差引額</t>
    <rPh sb="0" eb="1">
      <t>トシ</t>
    </rPh>
    <rPh sb="1" eb="2">
      <t>イリ</t>
    </rPh>
    <rPh sb="2" eb="3">
      <t>トシ</t>
    </rPh>
    <rPh sb="3" eb="4">
      <t>デ</t>
    </rPh>
    <rPh sb="4" eb="5">
      <t>サ</t>
    </rPh>
    <rPh sb="5" eb="6">
      <t>イン</t>
    </rPh>
    <rPh sb="6" eb="7">
      <t>ガク</t>
    </rPh>
    <phoneticPr fontId="4"/>
  </si>
  <si>
    <t>翌年度へ繰り越すべき財源</t>
    <rPh sb="0" eb="1">
      <t>ヨク</t>
    </rPh>
    <rPh sb="1" eb="3">
      <t>ネンド</t>
    </rPh>
    <rPh sb="4" eb="5">
      <t>ク</t>
    </rPh>
    <rPh sb="6" eb="7">
      <t>コ</t>
    </rPh>
    <rPh sb="10" eb="12">
      <t>ザイゲン</t>
    </rPh>
    <phoneticPr fontId="4"/>
  </si>
  <si>
    <t>実質収支</t>
    <rPh sb="0" eb="1">
      <t>ジツ</t>
    </rPh>
    <rPh sb="1" eb="2">
      <t>シツ</t>
    </rPh>
    <rPh sb="2" eb="3">
      <t>オサム</t>
    </rPh>
    <rPh sb="3" eb="4">
      <t>ササ</t>
    </rPh>
    <phoneticPr fontId="4"/>
  </si>
  <si>
    <t>単年度収支</t>
    <rPh sb="0" eb="1">
      <t>タン</t>
    </rPh>
    <rPh sb="1" eb="2">
      <t>トシ</t>
    </rPh>
    <rPh sb="2" eb="3">
      <t>ド</t>
    </rPh>
    <rPh sb="3" eb="4">
      <t>オサム</t>
    </rPh>
    <rPh sb="4" eb="5">
      <t>ササ</t>
    </rPh>
    <phoneticPr fontId="4"/>
  </si>
  <si>
    <t>積立金</t>
    <rPh sb="0" eb="1">
      <t>セキ</t>
    </rPh>
    <rPh sb="1" eb="2">
      <t>リツ</t>
    </rPh>
    <rPh sb="2" eb="3">
      <t>キン</t>
    </rPh>
    <phoneticPr fontId="4"/>
  </si>
  <si>
    <t>繰上償還金</t>
    <rPh sb="0" eb="1">
      <t>クリ</t>
    </rPh>
    <rPh sb="1" eb="2">
      <t>ジョウ</t>
    </rPh>
    <rPh sb="2" eb="3">
      <t>ショウ</t>
    </rPh>
    <rPh sb="3" eb="4">
      <t>カン</t>
    </rPh>
    <rPh sb="4" eb="5">
      <t>カネ</t>
    </rPh>
    <phoneticPr fontId="4"/>
  </si>
  <si>
    <t>積立金とりくずし額</t>
    <rPh sb="0" eb="2">
      <t>ツミタテ</t>
    </rPh>
    <rPh sb="2" eb="3">
      <t>キン</t>
    </rPh>
    <rPh sb="8" eb="9">
      <t>ガク</t>
    </rPh>
    <phoneticPr fontId="4"/>
  </si>
  <si>
    <t>実質単年度収支</t>
    <rPh sb="0" eb="1">
      <t>ジツ</t>
    </rPh>
    <rPh sb="1" eb="2">
      <t>シツ</t>
    </rPh>
    <rPh sb="2" eb="3">
      <t>タン</t>
    </rPh>
    <rPh sb="3" eb="4">
      <t>トシ</t>
    </rPh>
    <rPh sb="4" eb="5">
      <t>ド</t>
    </rPh>
    <rPh sb="5" eb="6">
      <t>オサム</t>
    </rPh>
    <rPh sb="6" eb="7">
      <t>ササ</t>
    </rPh>
    <phoneticPr fontId="4"/>
  </si>
  <si>
    <t>区分</t>
    <rPh sb="0" eb="1">
      <t>ク</t>
    </rPh>
    <rPh sb="1" eb="2">
      <t>ブン</t>
    </rPh>
    <phoneticPr fontId="4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</si>
  <si>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4"/>
  </si>
  <si>
    <t>計</t>
    <rPh sb="0" eb="1">
      <t>ケイ</t>
    </rPh>
    <phoneticPr fontId="4"/>
  </si>
  <si>
    <t>財政調整基金</t>
    <rPh sb="0" eb="1">
      <t>ザイ</t>
    </rPh>
    <rPh sb="1" eb="2">
      <t>セイ</t>
    </rPh>
    <rPh sb="2" eb="3">
      <t>チョウ</t>
    </rPh>
    <rPh sb="3" eb="4">
      <t>タダシ</t>
    </rPh>
    <rPh sb="4" eb="5">
      <t>モト</t>
    </rPh>
    <rPh sb="5" eb="6">
      <t>カネ</t>
    </rPh>
    <phoneticPr fontId="4"/>
  </si>
  <si>
    <t>土地開発基金</t>
    <rPh sb="0" eb="1">
      <t>ツチ</t>
    </rPh>
    <rPh sb="1" eb="2">
      <t>チ</t>
    </rPh>
    <rPh sb="2" eb="3">
      <t>カイ</t>
    </rPh>
    <rPh sb="3" eb="4">
      <t>ハツ</t>
    </rPh>
    <rPh sb="4" eb="5">
      <t>モト</t>
    </rPh>
    <rPh sb="5" eb="6">
      <t>カネ</t>
    </rPh>
    <phoneticPr fontId="4"/>
  </si>
  <si>
    <t>基準財政需要額</t>
    <rPh sb="0" eb="1">
      <t>モト</t>
    </rPh>
    <rPh sb="1" eb="2">
      <t>ジュン</t>
    </rPh>
    <rPh sb="2" eb="3">
      <t>ザイ</t>
    </rPh>
    <rPh sb="3" eb="4">
      <t>セイ</t>
    </rPh>
    <rPh sb="4" eb="5">
      <t>モトメ</t>
    </rPh>
    <rPh sb="5" eb="6">
      <t>ヨウ</t>
    </rPh>
    <rPh sb="6" eb="7">
      <t>ガク</t>
    </rPh>
    <phoneticPr fontId="4"/>
  </si>
  <si>
    <t>基準財政収入額</t>
    <rPh sb="0" eb="1">
      <t>モト</t>
    </rPh>
    <rPh sb="1" eb="2">
      <t>ジュン</t>
    </rPh>
    <rPh sb="2" eb="3">
      <t>ザイ</t>
    </rPh>
    <rPh sb="3" eb="4">
      <t>セイ</t>
    </rPh>
    <rPh sb="4" eb="5">
      <t>オサム</t>
    </rPh>
    <rPh sb="5" eb="6">
      <t>イリ</t>
    </rPh>
    <rPh sb="6" eb="7">
      <t>ガク</t>
    </rPh>
    <phoneticPr fontId="4"/>
  </si>
  <si>
    <t>標準財政規模</t>
    <rPh sb="0" eb="1">
      <t>ヒョウ</t>
    </rPh>
    <rPh sb="1" eb="2">
      <t>ジュン</t>
    </rPh>
    <rPh sb="2" eb="3">
      <t>ザイ</t>
    </rPh>
    <rPh sb="3" eb="4">
      <t>セイ</t>
    </rPh>
    <rPh sb="4" eb="5">
      <t>キ</t>
    </rPh>
    <rPh sb="5" eb="6">
      <t>ボ</t>
    </rPh>
    <phoneticPr fontId="4"/>
  </si>
  <si>
    <t>財政力指数</t>
    <rPh sb="0" eb="1">
      <t>ザイ</t>
    </rPh>
    <rPh sb="1" eb="2">
      <t>セイ</t>
    </rPh>
    <rPh sb="2" eb="3">
      <t>チカラ</t>
    </rPh>
    <rPh sb="3" eb="4">
      <t>ユビ</t>
    </rPh>
    <rPh sb="4" eb="5">
      <t>カズ</t>
    </rPh>
    <phoneticPr fontId="4"/>
  </si>
  <si>
    <t>実質収支比率</t>
    <rPh sb="0" eb="1">
      <t>ジツ</t>
    </rPh>
    <rPh sb="1" eb="2">
      <t>シツ</t>
    </rPh>
    <rPh sb="2" eb="3">
      <t>オサム</t>
    </rPh>
    <rPh sb="3" eb="4">
      <t>ササ</t>
    </rPh>
    <rPh sb="4" eb="5">
      <t>ヒ</t>
    </rPh>
    <rPh sb="5" eb="6">
      <t>リツ</t>
    </rPh>
    <phoneticPr fontId="4"/>
  </si>
  <si>
    <t>公債費比率</t>
    <rPh sb="0" eb="1">
      <t>コウ</t>
    </rPh>
    <rPh sb="1" eb="2">
      <t>サイ</t>
    </rPh>
    <rPh sb="2" eb="3">
      <t>ヒ</t>
    </rPh>
    <rPh sb="3" eb="4">
      <t>ヒ</t>
    </rPh>
    <rPh sb="4" eb="5">
      <t>リツ</t>
    </rPh>
    <phoneticPr fontId="4"/>
  </si>
  <si>
    <t>実質公債費比率</t>
    <rPh sb="0" eb="2">
      <t>ジッシツ</t>
    </rPh>
    <rPh sb="2" eb="5">
      <t>コウサイヒ</t>
    </rPh>
    <rPh sb="5" eb="7">
      <t>ヒリツ</t>
    </rPh>
    <phoneticPr fontId="4"/>
  </si>
  <si>
    <t>公債費負担比率</t>
    <rPh sb="0" eb="3">
      <t>コウサイヒ</t>
    </rPh>
    <rPh sb="3" eb="5">
      <t>フタン</t>
    </rPh>
    <rPh sb="5" eb="7">
      <t>ヒリツ</t>
    </rPh>
    <phoneticPr fontId="4"/>
  </si>
  <si>
    <t>義務的経費比率</t>
    <rPh sb="0" eb="1">
      <t>ギ</t>
    </rPh>
    <rPh sb="1" eb="2">
      <t>ツトム</t>
    </rPh>
    <rPh sb="2" eb="3">
      <t>マト</t>
    </rPh>
    <rPh sb="3" eb="4">
      <t>キョウ</t>
    </rPh>
    <rPh sb="4" eb="5">
      <t>ヒ</t>
    </rPh>
    <rPh sb="5" eb="6">
      <t>ヒ</t>
    </rPh>
    <rPh sb="6" eb="7">
      <t>リツ</t>
    </rPh>
    <phoneticPr fontId="4"/>
  </si>
  <si>
    <t>一般財源比率</t>
    <rPh sb="0" eb="1">
      <t>イチ</t>
    </rPh>
    <rPh sb="1" eb="2">
      <t>パン</t>
    </rPh>
    <rPh sb="2" eb="3">
      <t>ザイ</t>
    </rPh>
    <rPh sb="3" eb="4">
      <t>ミナモト</t>
    </rPh>
    <rPh sb="4" eb="5">
      <t>ヒ</t>
    </rPh>
    <rPh sb="5" eb="6">
      <t>リツ</t>
    </rPh>
    <phoneticPr fontId="4"/>
  </si>
  <si>
    <t>一般財源</t>
    <rPh sb="0" eb="1">
      <t>イチ</t>
    </rPh>
    <rPh sb="1" eb="2">
      <t>パン</t>
    </rPh>
    <rPh sb="2" eb="3">
      <t>ザイ</t>
    </rPh>
    <rPh sb="3" eb="4">
      <t>ミナモト</t>
    </rPh>
    <phoneticPr fontId="4"/>
  </si>
  <si>
    <t>地方債現在高</t>
    <rPh sb="0" eb="1">
      <t>チ</t>
    </rPh>
    <rPh sb="1" eb="2">
      <t>カタ</t>
    </rPh>
    <rPh sb="2" eb="3">
      <t>サイ</t>
    </rPh>
    <rPh sb="3" eb="4">
      <t>ウツツ</t>
    </rPh>
    <rPh sb="4" eb="5">
      <t>ザイ</t>
    </rPh>
    <rPh sb="5" eb="6">
      <t>コウ</t>
    </rPh>
    <phoneticPr fontId="4"/>
  </si>
  <si>
    <t>債務負担行為額</t>
    <rPh sb="0" eb="1">
      <t>サイ</t>
    </rPh>
    <rPh sb="1" eb="2">
      <t>ツトム</t>
    </rPh>
    <rPh sb="2" eb="3">
      <t>フ</t>
    </rPh>
    <rPh sb="3" eb="4">
      <t>タン</t>
    </rPh>
    <rPh sb="4" eb="5">
      <t>ギョウ</t>
    </rPh>
    <rPh sb="5" eb="6">
      <t>タメ</t>
    </rPh>
    <rPh sb="6" eb="7">
      <t>ガク</t>
    </rPh>
    <phoneticPr fontId="4"/>
  </si>
  <si>
    <t>収益事業収入額</t>
    <rPh sb="0" eb="1">
      <t>オサム</t>
    </rPh>
    <rPh sb="1" eb="2">
      <t>エキ</t>
    </rPh>
    <rPh sb="2" eb="3">
      <t>コト</t>
    </rPh>
    <rPh sb="3" eb="4">
      <t>ギョウ</t>
    </rPh>
    <rPh sb="4" eb="5">
      <t>オサム</t>
    </rPh>
    <rPh sb="5" eb="6">
      <t>イリ</t>
    </rPh>
    <rPh sb="6" eb="7">
      <t>ガク</t>
    </rPh>
    <phoneticPr fontId="4"/>
  </si>
  <si>
    <t>その他</t>
    <rPh sb="2" eb="3">
      <t>タ</t>
    </rPh>
    <phoneticPr fontId="4"/>
  </si>
  <si>
    <t>平成２7年度</t>
    <rPh sb="0" eb="2">
      <t>ヘイセイ</t>
    </rPh>
    <rPh sb="4" eb="6">
      <t>ネンド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</si>
  <si>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</si>
  <si>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</si>
  <si>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</si>
  <si>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</si>
  <si>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4" eb="6">
      <t>リヨウ</t>
    </rPh>
    <rPh sb="6" eb="7">
      <t>ゼイ</t>
    </rPh>
    <rPh sb="7" eb="10">
      <t>コウフキン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</si>
  <si>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</si>
  <si>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自動車取得税交付金</t>
    <rPh sb="0" eb="3">
      <t>ジドウシャ</t>
    </rPh>
    <rPh sb="3" eb="6">
      <t>シュトクゼイ</t>
    </rPh>
    <rPh sb="6" eb="9">
      <t>コウフキン</t>
    </rPh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</si>
  <si>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</si>
  <si>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4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</si>
  <si>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4"/>
  </si>
  <si>
    <t>市税</t>
    <rPh sb="0" eb="1">
      <t>シ</t>
    </rPh>
    <rPh sb="1" eb="2">
      <t>ゼイ</t>
    </rPh>
    <phoneticPr fontId="4"/>
  </si>
  <si>
    <t>自主財源額</t>
    <rPh sb="0" eb="1">
      <t>ジ</t>
    </rPh>
    <rPh sb="1" eb="2">
      <t>シュ</t>
    </rPh>
    <rPh sb="2" eb="3">
      <t>ザイ</t>
    </rPh>
    <rPh sb="3" eb="4">
      <t>ミナモト</t>
    </rPh>
    <rPh sb="4" eb="5">
      <t>ガク</t>
    </rPh>
    <phoneticPr fontId="4"/>
  </si>
  <si>
    <t>財産収入</t>
    <rPh sb="0" eb="1">
      <t>ザイ</t>
    </rPh>
    <rPh sb="1" eb="2">
      <t>サン</t>
    </rPh>
    <rPh sb="2" eb="3">
      <t>オサム</t>
    </rPh>
    <rPh sb="3" eb="4">
      <t>イリ</t>
    </rPh>
    <phoneticPr fontId="4"/>
  </si>
  <si>
    <t>寄附金</t>
    <rPh sb="0" eb="1">
      <t>ヤドリキ</t>
    </rPh>
    <rPh sb="1" eb="2">
      <t>フ</t>
    </rPh>
    <rPh sb="2" eb="3">
      <t>キン</t>
    </rPh>
    <phoneticPr fontId="4"/>
  </si>
  <si>
    <t>繰入金</t>
    <rPh sb="0" eb="1">
      <t>クリ</t>
    </rPh>
    <rPh sb="1" eb="2">
      <t>イリ</t>
    </rPh>
    <rPh sb="2" eb="3">
      <t>キン</t>
    </rPh>
    <phoneticPr fontId="4"/>
  </si>
  <si>
    <t>繰越金</t>
    <rPh sb="0" eb="1">
      <t>クリ</t>
    </rPh>
    <rPh sb="1" eb="2">
      <t>コシ</t>
    </rPh>
    <rPh sb="2" eb="3">
      <t>カネ</t>
    </rPh>
    <phoneticPr fontId="4"/>
  </si>
  <si>
    <t>諸収入</t>
    <rPh sb="0" eb="1">
      <t>モロ</t>
    </rPh>
    <rPh sb="1" eb="2">
      <t>オサム</t>
    </rPh>
    <rPh sb="2" eb="3">
      <t>イリ</t>
    </rPh>
    <phoneticPr fontId="4"/>
  </si>
  <si>
    <t>依存財源額</t>
    <rPh sb="0" eb="1">
      <t>ヤスシ</t>
    </rPh>
    <rPh sb="1" eb="2">
      <t>ゾン</t>
    </rPh>
    <rPh sb="2" eb="3">
      <t>ザイ</t>
    </rPh>
    <rPh sb="3" eb="4">
      <t>ミナモト</t>
    </rPh>
    <rPh sb="4" eb="5">
      <t>ガク</t>
    </rPh>
    <phoneticPr fontId="4"/>
  </si>
  <si>
    <t>地方譲与税</t>
    <rPh sb="0" eb="1">
      <t>チ</t>
    </rPh>
    <rPh sb="1" eb="2">
      <t>カタ</t>
    </rPh>
    <rPh sb="2" eb="3">
      <t>ユズル</t>
    </rPh>
    <rPh sb="3" eb="4">
      <t>アタエ</t>
    </rPh>
    <rPh sb="4" eb="5">
      <t>ゼイ</t>
    </rPh>
    <phoneticPr fontId="4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</si>
  <si>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4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</si>
  <si>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4"/>
  </si>
  <si>
    <t>地方特例交付金</t>
    <rPh sb="0" eb="1">
      <t>チ</t>
    </rPh>
    <rPh sb="1" eb="2">
      <t>カタ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4"/>
  </si>
  <si>
    <t>地方交付税</t>
    <rPh sb="0" eb="1">
      <t>チ</t>
    </rPh>
    <rPh sb="1" eb="2">
      <t>カタ</t>
    </rPh>
    <rPh sb="2" eb="3">
      <t>コウ</t>
    </rPh>
    <rPh sb="3" eb="4">
      <t>ヅケ</t>
    </rPh>
    <rPh sb="4" eb="5">
      <t>ゼイ</t>
    </rPh>
    <phoneticPr fontId="4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</si>
  <si>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</si>
  <si>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</si>
  <si>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市債</t>
    <rPh sb="0" eb="1">
      <t>シ</t>
    </rPh>
    <rPh sb="1" eb="2">
      <t>サイ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</si>
  <si>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</si>
  <si>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計</t>
    <rPh sb="0" eb="1">
      <t>ケイ</t>
    </rPh>
    <phoneticPr fontId="6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</si>
  <si>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</si>
  <si>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</si>
  <si>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平成２７年度</t>
    <rPh sb="0" eb="2">
      <t>ヘイセイ</t>
    </rPh>
    <rPh sb="4" eb="5">
      <t>ネン</t>
    </rPh>
    <rPh sb="5" eb="6">
      <t>ド</t>
    </rPh>
    <phoneticPr fontId="4"/>
  </si>
  <si>
    <t>一般財源</t>
    <rPh sb="0" eb="2">
      <t>イッパン</t>
    </rPh>
    <rPh sb="2" eb="4">
      <t>ザイゲン</t>
    </rPh>
    <phoneticPr fontId="4"/>
  </si>
  <si>
    <t>消費的経費</t>
    <rPh sb="0" eb="1">
      <t>ケ</t>
    </rPh>
    <rPh sb="1" eb="2">
      <t>ヒ</t>
    </rPh>
    <rPh sb="2" eb="3">
      <t>マト</t>
    </rPh>
    <rPh sb="3" eb="4">
      <t>キョウ</t>
    </rPh>
    <rPh sb="4" eb="5">
      <t>ヒ</t>
    </rPh>
    <phoneticPr fontId="4"/>
  </si>
  <si>
    <t>人件費　</t>
    <rPh sb="0" eb="1">
      <t>ヒト</t>
    </rPh>
    <rPh sb="1" eb="2">
      <t>ケン</t>
    </rPh>
    <rPh sb="2" eb="3">
      <t>ヒ</t>
    </rPh>
    <phoneticPr fontId="4"/>
  </si>
  <si>
    <t>（うち職員給）</t>
    <rPh sb="3" eb="4">
      <t>ショク</t>
    </rPh>
    <rPh sb="4" eb="5">
      <t>イン</t>
    </rPh>
    <rPh sb="5" eb="6">
      <t>キュウ</t>
    </rPh>
    <phoneticPr fontId="4"/>
  </si>
  <si>
    <t>扶助費</t>
    <rPh sb="0" eb="1">
      <t>タモツ</t>
    </rPh>
    <rPh sb="1" eb="2">
      <t>スケ</t>
    </rPh>
    <rPh sb="2" eb="3">
      <t>ヒ</t>
    </rPh>
    <phoneticPr fontId="4"/>
  </si>
  <si>
    <t>物件費</t>
    <rPh sb="0" eb="1">
      <t>モノ</t>
    </rPh>
    <rPh sb="1" eb="2">
      <t>ケン</t>
    </rPh>
    <rPh sb="2" eb="3">
      <t>ヒ</t>
    </rPh>
    <phoneticPr fontId="4"/>
  </si>
  <si>
    <t>維持補修費</t>
    <rPh sb="0" eb="1">
      <t>ユイ</t>
    </rPh>
    <rPh sb="1" eb="2">
      <t>モチ</t>
    </rPh>
    <rPh sb="2" eb="3">
      <t>タスク</t>
    </rPh>
    <rPh sb="3" eb="4">
      <t>シュウ</t>
    </rPh>
    <rPh sb="4" eb="5">
      <t>ヒ</t>
    </rPh>
    <phoneticPr fontId="4"/>
  </si>
  <si>
    <t>補助費等</t>
    <rPh sb="0" eb="1">
      <t>タスク</t>
    </rPh>
    <rPh sb="1" eb="2">
      <t>スケ</t>
    </rPh>
    <rPh sb="2" eb="3">
      <t>ヒ</t>
    </rPh>
    <rPh sb="3" eb="4">
      <t>ナド</t>
    </rPh>
    <phoneticPr fontId="4"/>
  </si>
  <si>
    <t>投資的経費</t>
    <rPh sb="0" eb="1">
      <t>トウ</t>
    </rPh>
    <rPh sb="1" eb="2">
      <t>シ</t>
    </rPh>
    <rPh sb="2" eb="3">
      <t>マト</t>
    </rPh>
    <rPh sb="3" eb="4">
      <t>キョウ</t>
    </rPh>
    <rPh sb="4" eb="5">
      <t>ヒ</t>
    </rPh>
    <phoneticPr fontId="4"/>
  </si>
  <si>
    <t>普通建設事業費</t>
    <rPh sb="0" eb="1">
      <t>ススム</t>
    </rPh>
    <rPh sb="1" eb="2">
      <t>ツウ</t>
    </rPh>
    <rPh sb="2" eb="3">
      <t>ケン</t>
    </rPh>
    <rPh sb="3" eb="4">
      <t>セツ</t>
    </rPh>
    <rPh sb="4" eb="5">
      <t>コト</t>
    </rPh>
    <rPh sb="5" eb="6">
      <t>ギョウ</t>
    </rPh>
    <rPh sb="6" eb="7">
      <t>ヒ</t>
    </rPh>
    <phoneticPr fontId="4"/>
  </si>
  <si>
    <t>（うち補助）</t>
    <rPh sb="3" eb="4">
      <t>タスク</t>
    </rPh>
    <rPh sb="4" eb="5">
      <t>スケ</t>
    </rPh>
    <phoneticPr fontId="4"/>
  </si>
  <si>
    <t>（うち単独）</t>
    <rPh sb="3" eb="4">
      <t>タン</t>
    </rPh>
    <rPh sb="4" eb="5">
      <t>ドク</t>
    </rPh>
    <phoneticPr fontId="4"/>
  </si>
  <si>
    <t>災害復旧事業費</t>
    <rPh sb="0" eb="1">
      <t>ワザワ</t>
    </rPh>
    <rPh sb="1" eb="2">
      <t>ガイ</t>
    </rPh>
    <rPh sb="2" eb="3">
      <t>マタ</t>
    </rPh>
    <rPh sb="3" eb="4">
      <t>キュウ</t>
    </rPh>
    <rPh sb="4" eb="5">
      <t>コト</t>
    </rPh>
    <rPh sb="5" eb="6">
      <t>ギョウ</t>
    </rPh>
    <rPh sb="6" eb="7">
      <t>ヒ</t>
    </rPh>
    <phoneticPr fontId="4"/>
  </si>
  <si>
    <t>投資及び出資金</t>
    <rPh sb="0" eb="1">
      <t>トウ</t>
    </rPh>
    <rPh sb="1" eb="2">
      <t>シ</t>
    </rPh>
    <rPh sb="2" eb="3">
      <t>オヨ</t>
    </rPh>
    <rPh sb="4" eb="5">
      <t>デ</t>
    </rPh>
    <rPh sb="5" eb="6">
      <t>シ</t>
    </rPh>
    <rPh sb="6" eb="7">
      <t>キン</t>
    </rPh>
    <phoneticPr fontId="4"/>
  </si>
  <si>
    <t>貸付金</t>
    <rPh sb="0" eb="1">
      <t>カシ</t>
    </rPh>
    <rPh sb="1" eb="2">
      <t>ヅケ</t>
    </rPh>
    <rPh sb="2" eb="3">
      <t>キン</t>
    </rPh>
    <phoneticPr fontId="4"/>
  </si>
  <si>
    <t>繰出金</t>
    <rPh sb="0" eb="1">
      <t>ク</t>
    </rPh>
    <rPh sb="1" eb="2">
      <t>デ</t>
    </rPh>
    <rPh sb="2" eb="3">
      <t>キン</t>
    </rPh>
    <phoneticPr fontId="4"/>
  </si>
  <si>
    <t>平成２８年度</t>
    <rPh sb="0" eb="2">
      <t>ヘイセイ</t>
    </rPh>
    <rPh sb="4" eb="5">
      <t>ネン</t>
    </rPh>
    <rPh sb="5" eb="6">
      <t>ド</t>
    </rPh>
    <phoneticPr fontId="4"/>
  </si>
  <si>
    <t>平成２９年度</t>
    <rPh sb="0" eb="2">
      <t>ヘイセイ</t>
    </rPh>
    <rPh sb="4" eb="5">
      <t>ネン</t>
    </rPh>
    <rPh sb="5" eb="6">
      <t>ド</t>
    </rPh>
    <phoneticPr fontId="4"/>
  </si>
  <si>
    <t>平成３０年度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</si>
  <si>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</si>
  <si>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公共用財産</t>
    <rPh sb="0" eb="3">
      <t>コウキョウヨウ</t>
    </rPh>
    <rPh sb="3" eb="5">
      <t>ザイサン</t>
    </rPh>
    <phoneticPr fontId="4"/>
  </si>
  <si>
    <t>普通財産</t>
    <rPh sb="0" eb="2">
      <t>フツウ</t>
    </rPh>
    <rPh sb="2" eb="4">
      <t>ザイサン</t>
    </rPh>
    <phoneticPr fontId="4"/>
  </si>
  <si>
    <t>総数</t>
    <rPh sb="0" eb="1">
      <t>フサ</t>
    </rPh>
    <rPh sb="1" eb="2">
      <t>カズ</t>
    </rPh>
    <phoneticPr fontId="4"/>
  </si>
  <si>
    <t>種別</t>
    <rPh sb="0" eb="1">
      <t>タネ</t>
    </rPh>
    <rPh sb="1" eb="2">
      <t>ベツ</t>
    </rPh>
    <phoneticPr fontId="4"/>
  </si>
  <si>
    <t>行政財産</t>
    <rPh sb="0" eb="1">
      <t>ギョウ</t>
    </rPh>
    <rPh sb="1" eb="2">
      <t>セイ</t>
    </rPh>
    <rPh sb="2" eb="3">
      <t>ザイ</t>
    </rPh>
    <rPh sb="3" eb="4">
      <t>サン</t>
    </rPh>
    <phoneticPr fontId="4"/>
  </si>
  <si>
    <t>その他の行政機関</t>
    <rPh sb="2" eb="3">
      <t>タ</t>
    </rPh>
    <rPh sb="4" eb="6">
      <t>ギョウセイ</t>
    </rPh>
    <rPh sb="6" eb="8">
      <t>キカン</t>
    </rPh>
    <phoneticPr fontId="4"/>
  </si>
  <si>
    <t>本庁舎（地区センター含）</t>
    <rPh sb="0" eb="2">
      <t>ホンチョウ</t>
    </rPh>
    <rPh sb="2" eb="3">
      <t>シャ</t>
    </rPh>
    <rPh sb="4" eb="6">
      <t>チク</t>
    </rPh>
    <rPh sb="10" eb="11">
      <t>フクミ</t>
    </rPh>
    <phoneticPr fontId="4"/>
  </si>
  <si>
    <t>山林</t>
    <rPh sb="0" eb="1">
      <t>ヤマ</t>
    </rPh>
    <rPh sb="1" eb="2">
      <t>ハヤシ</t>
    </rPh>
    <phoneticPr fontId="4"/>
  </si>
  <si>
    <t>その他の施設</t>
    <rPh sb="2" eb="3">
      <t>タ</t>
    </rPh>
    <rPh sb="4" eb="6">
      <t>シセツ</t>
    </rPh>
    <phoneticPr fontId="4"/>
  </si>
  <si>
    <t>消防施設</t>
    <rPh sb="0" eb="1">
      <t>ケ</t>
    </rPh>
    <rPh sb="1" eb="2">
      <t>ボウ</t>
    </rPh>
    <rPh sb="2" eb="3">
      <t>シ</t>
    </rPh>
    <rPh sb="3" eb="4">
      <t>セツ</t>
    </rPh>
    <phoneticPr fontId="4"/>
  </si>
  <si>
    <t>土地</t>
    <phoneticPr fontId="6"/>
  </si>
  <si>
    <t>建物</t>
    <phoneticPr fontId="6"/>
  </si>
  <si>
    <t>建物</t>
    <phoneticPr fontId="6"/>
  </si>
  <si>
    <t>令和元年度</t>
    <rPh sb="0" eb="2">
      <t>レイワ</t>
    </rPh>
    <rPh sb="2" eb="4">
      <t>ガンネン</t>
    </rPh>
    <phoneticPr fontId="6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</si>
  <si>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4"/>
  </si>
  <si>
    <t>公園</t>
    <rPh sb="0" eb="1">
      <t>コウ</t>
    </rPh>
    <rPh sb="1" eb="2">
      <t>エン</t>
    </rPh>
    <phoneticPr fontId="4"/>
  </si>
  <si>
    <t>学校</t>
    <rPh sb="0" eb="1">
      <t>ガク</t>
    </rPh>
    <rPh sb="1" eb="2">
      <t>コウ</t>
    </rPh>
    <phoneticPr fontId="4"/>
  </si>
  <si>
    <t>文化及び産業功労者等
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1" eb="13">
      <t>ショウレイ</t>
    </rPh>
    <rPh sb="13" eb="15">
      <t>キキン</t>
    </rPh>
    <phoneticPr fontId="4"/>
  </si>
  <si>
    <t>国民健康保険の保険給付費支払基金</t>
    <rPh sb="0" eb="2">
      <t>コクミン</t>
    </rPh>
    <rPh sb="2" eb="4">
      <t>ケンコウ</t>
    </rPh>
    <rPh sb="4" eb="6">
      <t>ホケン</t>
    </rPh>
    <rPh sb="7" eb="9">
      <t>ホケン</t>
    </rPh>
    <rPh sb="9" eb="11">
      <t>キュウフ</t>
    </rPh>
    <rPh sb="11" eb="12">
      <t>ヒ</t>
    </rPh>
    <rPh sb="12" eb="14">
      <t>シハラ</t>
    </rPh>
    <rPh sb="14" eb="16">
      <t>キキン</t>
    </rPh>
    <phoneticPr fontId="4"/>
  </si>
  <si>
    <t>特定防衛施設周辺整備調整交付金事業基金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rPh sb="15" eb="17">
      <t>ジギョウ</t>
    </rPh>
    <rPh sb="17" eb="19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</si>
  <si>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</si>
  <si>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</si>
  <si>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</si>
  <si>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都市基盤整備基金</t>
    <rPh sb="0" eb="2">
      <t>トシ</t>
    </rPh>
    <rPh sb="2" eb="4">
      <t>キバン</t>
    </rPh>
    <rPh sb="4" eb="6">
      <t>セイビ</t>
    </rPh>
    <rPh sb="6" eb="8">
      <t>キキン</t>
    </rPh>
    <phoneticPr fontId="4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</si>
  <si>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4"/>
  </si>
  <si>
    <t>みどりの基金</t>
    <rPh sb="4" eb="5">
      <t>モト</t>
    </rPh>
    <rPh sb="5" eb="6">
      <t>キン</t>
    </rPh>
    <phoneticPr fontId="4"/>
  </si>
  <si>
    <t>環境保全創造基金</t>
    <rPh sb="0" eb="2">
      <t>カンキョウ</t>
    </rPh>
    <rPh sb="2" eb="4">
      <t>ホゼン</t>
    </rPh>
    <rPh sb="4" eb="6">
      <t>ソウゾウ</t>
    </rPh>
    <rPh sb="6" eb="8">
      <t>キキン</t>
    </rPh>
    <phoneticPr fontId="4"/>
  </si>
  <si>
    <t>介護保険給付費等準備基金</t>
    <rPh sb="0" eb="4">
      <t>カイゴホケン</t>
    </rPh>
    <rPh sb="4" eb="7">
      <t>キュウフヒ</t>
    </rPh>
    <rPh sb="7" eb="8">
      <t>トウ</t>
    </rPh>
    <rPh sb="8" eb="10">
      <t>ジュンビ</t>
    </rPh>
    <rPh sb="10" eb="12">
      <t>キキン</t>
    </rPh>
    <phoneticPr fontId="4"/>
  </si>
  <si>
    <t>預金等</t>
    <rPh sb="0" eb="1">
      <t>アズカリ</t>
    </rPh>
    <rPh sb="1" eb="2">
      <t>カネ</t>
    </rPh>
    <rPh sb="2" eb="3">
      <t>トウ</t>
    </rPh>
    <phoneticPr fontId="4"/>
  </si>
  <si>
    <t>土地</t>
    <rPh sb="0" eb="1">
      <t>ツチ</t>
    </rPh>
    <rPh sb="1" eb="2">
      <t>チ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</si>
  <si>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6"/>
  </si>
  <si>
    <t xml:space="preserve"> </t>
    <phoneticPr fontId="6"/>
  </si>
  <si>
    <t>（再掲）特別会計
国民健康保険</t>
    <rPh sb="1" eb="3">
      <t>サイケイ</t>
    </rPh>
    <rPh sb="4" eb="6">
      <t>トクベツ</t>
    </rPh>
    <rPh sb="6" eb="8">
      <t>カイケイ</t>
    </rPh>
    <rPh sb="9" eb="11">
      <t>コクミン</t>
    </rPh>
    <rPh sb="11" eb="13">
      <t>ケンコウ</t>
    </rPh>
    <rPh sb="13" eb="15">
      <t>ホケン</t>
    </rPh>
    <phoneticPr fontId="6"/>
  </si>
  <si>
    <t>（再掲）特別会計
介護保険</t>
    <rPh sb="9" eb="11">
      <t>カイゴ</t>
    </rPh>
    <rPh sb="11" eb="13">
      <t>ホケン</t>
    </rPh>
    <phoneticPr fontId="6"/>
  </si>
  <si>
    <t>（再掲）特別会計
後期高齢者医療</t>
    <rPh sb="9" eb="11">
      <t>コウキ</t>
    </rPh>
    <rPh sb="11" eb="13">
      <t>コウレイ</t>
    </rPh>
    <rPh sb="13" eb="14">
      <t>シャ</t>
    </rPh>
    <rPh sb="14" eb="16">
      <t>イリョウ</t>
    </rPh>
    <phoneticPr fontId="6"/>
  </si>
  <si>
    <t>（再掲）特別会計
狭山市駅東口土地区画整理事業</t>
    <rPh sb="9" eb="12">
      <t>サヤマシ</t>
    </rPh>
    <rPh sb="12" eb="13">
      <t>エキ</t>
    </rPh>
    <rPh sb="13" eb="15">
      <t>ヒガシグチ</t>
    </rPh>
    <rPh sb="15" eb="17">
      <t>トチ</t>
    </rPh>
    <rPh sb="17" eb="19">
      <t>クカク</t>
    </rPh>
    <rPh sb="19" eb="21">
      <t>セイリ</t>
    </rPh>
    <rPh sb="21" eb="23">
      <t>ジギョウ</t>
    </rPh>
    <phoneticPr fontId="6"/>
  </si>
  <si>
    <t>※平成２４年度より、「公債費比率」の区分に代えて「実費公債費比率」及び「公債費負担比率」の区分を追加した。</t>
    <rPh sb="1" eb="3">
      <t>ヘイセイ</t>
    </rPh>
    <rPh sb="5" eb="7">
      <t>ネンド</t>
    </rPh>
    <rPh sb="11" eb="13">
      <t>コウサイ</t>
    </rPh>
    <rPh sb="13" eb="14">
      <t>ヒ</t>
    </rPh>
    <rPh sb="14" eb="16">
      <t>ヒリツ</t>
    </rPh>
    <rPh sb="18" eb="20">
      <t>クブン</t>
    </rPh>
    <rPh sb="21" eb="22">
      <t>カ</t>
    </rPh>
    <rPh sb="25" eb="27">
      <t>ジッピ</t>
    </rPh>
    <rPh sb="27" eb="30">
      <t>コウサイヒ</t>
    </rPh>
    <rPh sb="30" eb="32">
      <t>ヒリツ</t>
    </rPh>
    <rPh sb="33" eb="34">
      <t>オヨ</t>
    </rPh>
    <rPh sb="36" eb="38">
      <t>コウサイ</t>
    </rPh>
    <rPh sb="38" eb="39">
      <t>ヒ</t>
    </rPh>
    <rPh sb="39" eb="41">
      <t>フタン</t>
    </rPh>
    <rPh sb="41" eb="43">
      <t>ヒリツ</t>
    </rPh>
    <rPh sb="45" eb="47">
      <t>クブン</t>
    </rPh>
    <rPh sb="48" eb="50">
      <t>ツイカ</t>
    </rPh>
    <phoneticPr fontId="6"/>
  </si>
  <si>
    <t>資料：経営課</t>
    <rPh sb="0" eb="2">
      <t>シリョウ</t>
    </rPh>
    <rPh sb="3" eb="5">
      <t>ケイエイ</t>
    </rPh>
    <rPh sb="5" eb="6">
      <t>カ</t>
    </rPh>
    <phoneticPr fontId="6"/>
  </si>
  <si>
    <t>※構成比の合計１００％とするため、内訳の構成比の端数を調整している。</t>
    <rPh sb="1" eb="4">
      <t>コウセイヒ</t>
    </rPh>
    <rPh sb="5" eb="7">
      <t>ゴウケイ</t>
    </rPh>
    <rPh sb="17" eb="19">
      <t>ウチワケ</t>
    </rPh>
    <rPh sb="20" eb="23">
      <t>コウセイヒ</t>
    </rPh>
    <rPh sb="24" eb="26">
      <t>ハスウ</t>
    </rPh>
    <rPh sb="27" eb="29">
      <t>チョウセイ</t>
    </rPh>
    <phoneticPr fontId="6"/>
  </si>
  <si>
    <t>平成３１年度</t>
    <rPh sb="0" eb="2">
      <t>ヘイセイ</t>
    </rPh>
    <rPh sb="4" eb="6">
      <t>ネンド</t>
    </rPh>
    <phoneticPr fontId="4"/>
  </si>
  <si>
    <t>単位：㎡</t>
    <rPh sb="0" eb="2">
      <t>タンイ</t>
    </rPh>
    <phoneticPr fontId="4"/>
  </si>
  <si>
    <t>単位：千円</t>
    <rPh sb="0" eb="2">
      <t>タンイ</t>
    </rPh>
    <rPh sb="3" eb="5">
      <t>センエン</t>
    </rPh>
    <phoneticPr fontId="4"/>
  </si>
  <si>
    <t>単位：千円、％</t>
    <rPh sb="0" eb="2">
      <t>タンイ</t>
    </rPh>
    <rPh sb="3" eb="5">
      <t>センエン</t>
    </rPh>
    <phoneticPr fontId="4"/>
  </si>
  <si>
    <t>資料：財産管理課</t>
    <rPh sb="0" eb="2">
      <t>シリョウ</t>
    </rPh>
    <rPh sb="3" eb="5">
      <t>ザイサン</t>
    </rPh>
    <rPh sb="5" eb="7">
      <t>カンリ</t>
    </rPh>
    <rPh sb="7" eb="8">
      <t>カ</t>
    </rPh>
    <phoneticPr fontId="6"/>
  </si>
  <si>
    <t>計</t>
    <rPh sb="0" eb="1">
      <t>ケイ</t>
    </rPh>
    <phoneticPr fontId="6"/>
  </si>
  <si>
    <t>※単位未満切り捨てのため、総数は必ずしも一致しない。</t>
    <rPh sb="1" eb="3">
      <t>タンイ</t>
    </rPh>
    <rPh sb="3" eb="5">
      <t>ミマン</t>
    </rPh>
    <rPh sb="5" eb="6">
      <t>キ</t>
    </rPh>
    <rPh sb="7" eb="8">
      <t>ス</t>
    </rPh>
    <rPh sb="13" eb="15">
      <t>ソウスウ</t>
    </rPh>
    <rPh sb="16" eb="17">
      <t>カナラ</t>
    </rPh>
    <rPh sb="20" eb="22">
      <t>イッチ</t>
    </rPh>
    <phoneticPr fontId="6"/>
  </si>
  <si>
    <t>資料：会計課</t>
    <rPh sb="0" eb="2">
      <t>シリョウ</t>
    </rPh>
    <rPh sb="3" eb="5">
      <t>カイケイ</t>
    </rPh>
    <rPh sb="5" eb="6">
      <t>カ</t>
    </rPh>
    <phoneticPr fontId="6"/>
  </si>
  <si>
    <t>単位：千円</t>
    <rPh sb="0" eb="2">
      <t>タンイ</t>
    </rPh>
    <rPh sb="3" eb="5">
      <t>センエン</t>
    </rPh>
    <phoneticPr fontId="6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</si>
  <si>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</si>
  <si>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</si>
  <si>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6"/>
  </si>
  <si>
    <t>※単位未満を四捨五入したため、総額は必ずしも一致しない。</t>
    <rPh sb="1" eb="3">
      <t>タンイ</t>
    </rPh>
    <rPh sb="3" eb="5">
      <t>ミマン</t>
    </rPh>
    <rPh sb="6" eb="10">
      <t>シシャゴニュウ</t>
    </rPh>
    <rPh sb="15" eb="17">
      <t>ソウガク</t>
    </rPh>
    <rPh sb="18" eb="19">
      <t>カナラ</t>
    </rPh>
    <rPh sb="22" eb="24">
      <t>イッチ</t>
    </rPh>
    <phoneticPr fontId="6"/>
  </si>
  <si>
    <t>令和２年度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</si>
  <si>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phoneticPr fontId="6"/>
  </si>
  <si>
    <t>市町村名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</si>
  <si>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</si>
  <si>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</si>
  <si>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</si>
  <si>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</si>
  <si>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</si>
  <si>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</si>
  <si>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</si>
  <si>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</si>
  <si>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</si>
  <si>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</si>
  <si>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</si>
  <si>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</si>
  <si>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</si>
  <si>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</si>
  <si>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</si>
  <si>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</si>
  <si>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</si>
  <si>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</si>
  <si>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</si>
  <si>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</si>
  <si>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</si>
  <si>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</si>
  <si>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</si>
  <si>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</si>
  <si>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</si>
  <si>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</si>
  <si>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</si>
  <si>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</si>
  <si>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</si>
  <si>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</si>
  <si>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</si>
  <si>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</si>
  <si>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</si>
  <si>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</si>
  <si>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</si>
  <si>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</si>
  <si>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</si>
  <si>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</si>
  <si>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</si>
  <si>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</si>
  <si>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</si>
  <si>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</si>
  <si>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</si>
  <si>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</si>
  <si>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</si>
  <si>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</si>
  <si>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</si>
  <si>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</si>
  <si>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</si>
  <si>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</si>
  <si>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</si>
  <si>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</si>
  <si>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</si>
  <si>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</si>
  <si>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</si>
  <si>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</si>
  <si>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</si>
  <si>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</si>
  <si>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</si>
  <si>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</si>
  <si>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杉戸町</t>
  </si>
  <si>
    <t>松伏町</t>
  </si>
  <si>
    <t>宮代町</t>
  </si>
  <si>
    <t>令和２年度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</si>
  <si>
    <t>令和元年度
当初予算額</t>
    <rPh sb="0" eb="2">
      <t>レイワ</t>
    </rPh>
    <rPh sb="2" eb="3">
      <t>モト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</si>
  <si>
    <t>平成３０年度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6"/>
  </si>
  <si>
    <t>平成２９年度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6"/>
  </si>
  <si>
    <t>資料：埼玉県　市町村予算の概況</t>
    <rPh sb="0" eb="2">
      <t>シリョウ</t>
    </rPh>
    <rPh sb="3" eb="6">
      <t>サイタマケン</t>
    </rPh>
    <rPh sb="7" eb="10">
      <t>シチョウソン</t>
    </rPh>
    <rPh sb="10" eb="12">
      <t>ヨサン</t>
    </rPh>
    <rPh sb="13" eb="15">
      <t>ガイキョウ</t>
    </rPh>
    <phoneticPr fontId="6"/>
  </si>
  <si>
    <t>平成２８年度
当初予算額</t>
    <rPh sb="0" eb="2">
      <t>ヘイセイ</t>
    </rPh>
    <rPh sb="4" eb="5">
      <t>ネン</t>
    </rPh>
    <rPh sb="5" eb="6">
      <t>ド</t>
    </rPh>
    <rPh sb="7" eb="9">
      <t>トウショ</t>
    </rPh>
    <rPh sb="9" eb="11">
      <t>ヨサン</t>
    </rPh>
    <rPh sb="11" eb="12">
      <t>ガク</t>
    </rPh>
    <phoneticPr fontId="6"/>
  </si>
  <si>
    <t>平成２７年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</si>
  <si>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平成２６年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</si>
  <si>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平成２５年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</si>
  <si>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平成２４年
当初予算額</t>
    <rPh sb="0" eb="2">
      <t>ヘイセイ</t>
    </rPh>
    <rPh sb="4" eb="5">
      <t>ネン</t>
    </rPh>
    <rPh sb="6" eb="11">
      <t>トウショヨサンガク</t>
    </rPh>
    <phoneticPr fontId="6"/>
  </si>
  <si>
    <t>平成２３年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</si>
  <si>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平成２１年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</si>
  <si>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平成２２年
当初予算額</t>
    <rPh sb="0" eb="2">
      <t>ヘイセイ</t>
    </rPh>
    <rPh sb="4" eb="5">
      <t>ネン</t>
    </rPh>
    <rPh sb="6" eb="8">
      <t>トウショ</t>
    </rPh>
    <rPh sb="8" eb="10">
      <t>ヨサン</t>
    </rPh>
    <rPh sb="10" eb="11">
      <t>ガク</t>
    </rPh>
    <phoneticPr fontId="6"/>
  </si>
  <si>
    <t>（鳩ヶ谷市）</t>
    <phoneticPr fontId="6"/>
  </si>
  <si>
    <t>※平成２３年より鳩ケ谷市が川口市に編入</t>
    <rPh sb="1" eb="3">
      <t>ヘイセイ</t>
    </rPh>
    <rPh sb="5" eb="6">
      <t>ネン</t>
    </rPh>
    <rPh sb="8" eb="12">
      <t>ハトガヤシ</t>
    </rPh>
    <rPh sb="13" eb="15">
      <t>カワグチ</t>
    </rPh>
    <rPh sb="15" eb="16">
      <t>シ</t>
    </rPh>
    <rPh sb="17" eb="19">
      <t>ヘンニュウ</t>
    </rPh>
    <phoneticPr fontId="6"/>
  </si>
  <si>
    <t>平成２０年度
当初予算額</t>
    <rPh sb="0" eb="2">
      <t>ヘイセイ</t>
    </rPh>
    <rPh sb="4" eb="6">
      <t>ネンド</t>
    </rPh>
    <rPh sb="7" eb="9">
      <t>トウショ</t>
    </rPh>
    <rPh sb="9" eb="11">
      <t>ヨサン</t>
    </rPh>
    <rPh sb="11" eb="12">
      <t>ガク</t>
    </rPh>
    <phoneticPr fontId="6"/>
  </si>
  <si>
    <t>（菖蒲町）</t>
    <phoneticPr fontId="6"/>
  </si>
  <si>
    <t>（栗橋町）</t>
    <phoneticPr fontId="6"/>
  </si>
  <si>
    <t>（鷲宮町）</t>
    <phoneticPr fontId="6"/>
  </si>
  <si>
    <t>（騎西町）</t>
    <phoneticPr fontId="6"/>
  </si>
  <si>
    <t>（北川辺町）</t>
    <phoneticPr fontId="6"/>
  </si>
  <si>
    <t>（大利根町）</t>
    <phoneticPr fontId="6"/>
  </si>
  <si>
    <t>※平成２２年より菖蒲町、栗橋町、鷲宮町が久喜市に編入</t>
    <rPh sb="1" eb="3">
      <t>ヘイセイ</t>
    </rPh>
    <rPh sb="5" eb="6">
      <t>ネン</t>
    </rPh>
    <rPh sb="8" eb="11">
      <t>ショウブマチ</t>
    </rPh>
    <rPh sb="12" eb="15">
      <t>クリハシマチ</t>
    </rPh>
    <rPh sb="16" eb="19">
      <t>ワシミヤマチ</t>
    </rPh>
    <rPh sb="20" eb="23">
      <t>クキシ</t>
    </rPh>
    <rPh sb="24" eb="26">
      <t>ヘンニュウ</t>
    </rPh>
    <phoneticPr fontId="6"/>
  </si>
  <si>
    <t>※平成２２年より騎西町、北川辺町、大利根町が加須市に編入</t>
    <rPh sb="1" eb="3">
      <t>ヘイセイ</t>
    </rPh>
    <rPh sb="5" eb="6">
      <t>ネン</t>
    </rPh>
    <rPh sb="8" eb="11">
      <t>キサイマチ</t>
    </rPh>
    <rPh sb="12" eb="13">
      <t>キタ</t>
    </rPh>
    <rPh sb="13" eb="15">
      <t>カワベ</t>
    </rPh>
    <rPh sb="15" eb="16">
      <t>マチ</t>
    </rPh>
    <rPh sb="17" eb="21">
      <t>オオトネマチ</t>
    </rPh>
    <rPh sb="22" eb="25">
      <t>カゾシ</t>
    </rPh>
    <rPh sb="26" eb="28">
      <t>ヘンニュウ</t>
    </rPh>
    <phoneticPr fontId="6"/>
  </si>
  <si>
    <t>※平成２４年より白岡町が白岡市に名称変更</t>
    <rPh sb="1" eb="3">
      <t>ヘイセイ</t>
    </rPh>
    <rPh sb="5" eb="6">
      <t>ネン</t>
    </rPh>
    <rPh sb="8" eb="11">
      <t>シラオカマチ</t>
    </rPh>
    <rPh sb="12" eb="15">
      <t>シラオカシ</t>
    </rPh>
    <rPh sb="16" eb="18">
      <t>メイショウ</t>
    </rPh>
    <rPh sb="18" eb="20">
      <t>ヘンコウ</t>
    </rPh>
    <phoneticPr fontId="6"/>
  </si>
  <si>
    <t>１　市町村別普通会計当初予算額</t>
    <rPh sb="2" eb="5">
      <t>シチョウソン</t>
    </rPh>
    <rPh sb="5" eb="6">
      <t>ベツ</t>
    </rPh>
    <rPh sb="6" eb="8">
      <t>フツウ</t>
    </rPh>
    <rPh sb="8" eb="10">
      <t>カイケイ</t>
    </rPh>
    <rPh sb="10" eb="12">
      <t>トウショ</t>
    </rPh>
    <rPh sb="12" eb="14">
      <t>ヨサン</t>
    </rPh>
    <rPh sb="14" eb="15">
      <t>ガク</t>
    </rPh>
    <phoneticPr fontId="6"/>
  </si>
  <si>
    <t>２　一般会計当初予算決算額（歳入）</t>
    <rPh sb="2" eb="4">
      <t>イッパン</t>
    </rPh>
    <rPh sb="4" eb="6">
      <t>カイケイ</t>
    </rPh>
    <rPh sb="6" eb="8">
      <t>トウショ</t>
    </rPh>
    <rPh sb="8" eb="10">
      <t>ヨサン</t>
    </rPh>
    <rPh sb="10" eb="12">
      <t>ケッサン</t>
    </rPh>
    <rPh sb="12" eb="13">
      <t>ガク</t>
    </rPh>
    <rPh sb="14" eb="16">
      <t>サイニュウ</t>
    </rPh>
    <phoneticPr fontId="6"/>
  </si>
  <si>
    <t>３　一般会計当初予算決算額（歳出）</t>
    <rPh sb="2" eb="13">
      <t>イッパンカイケイトウショヨサンケッサンガク</t>
    </rPh>
    <rPh sb="14" eb="16">
      <t>サイシュツ</t>
    </rPh>
    <phoneticPr fontId="6"/>
  </si>
  <si>
    <t>４　決算の推移</t>
    <rPh sb="2" eb="4">
      <t>ケッサン</t>
    </rPh>
    <rPh sb="5" eb="7">
      <t>スイイ</t>
    </rPh>
    <phoneticPr fontId="6"/>
  </si>
  <si>
    <t>５　企業会計決算の推移</t>
    <rPh sb="2" eb="4">
      <t>キギョウ</t>
    </rPh>
    <rPh sb="4" eb="6">
      <t>カイケイ</t>
    </rPh>
    <rPh sb="6" eb="8">
      <t>ケッサン</t>
    </rPh>
    <rPh sb="9" eb="11">
      <t>スイイ</t>
    </rPh>
    <phoneticPr fontId="6"/>
  </si>
  <si>
    <t>平成２７年度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</si>
  <si>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平成２８年度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</si>
  <si>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平成２９年度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</si>
  <si>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平成３０年度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</si>
  <si>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</si>
  <si>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5">
      <t>ネンド</t>
    </rPh>
    <phoneticPr fontId="3"/>
  </si>
  <si>
    <t>６　普通会計決算収支状況</t>
    <rPh sb="2" eb="4">
      <t>フツウ</t>
    </rPh>
    <rPh sb="4" eb="6">
      <t>カイケイ</t>
    </rPh>
    <rPh sb="6" eb="8">
      <t>ケッサン</t>
    </rPh>
    <rPh sb="8" eb="10">
      <t>シュウシ</t>
    </rPh>
    <rPh sb="10" eb="12">
      <t>ジョウキョウ</t>
    </rPh>
    <phoneticPr fontId="6"/>
  </si>
  <si>
    <t>総計</t>
    <rPh sb="0" eb="2">
      <t>ソウケイ</t>
    </rPh>
    <phoneticPr fontId="6"/>
  </si>
  <si>
    <t>７　普通会計財政力状況</t>
    <rPh sb="2" eb="4">
      <t>フツウ</t>
    </rPh>
    <rPh sb="4" eb="6">
      <t>カイケイ</t>
    </rPh>
    <rPh sb="6" eb="9">
      <t>ザイセイリョク</t>
    </rPh>
    <rPh sb="9" eb="11">
      <t>ジョウキョウ</t>
    </rPh>
    <phoneticPr fontId="6"/>
  </si>
  <si>
    <t>８　普通会計決算の推移（歳入）</t>
    <rPh sb="2" eb="4">
      <t>フツウ</t>
    </rPh>
    <rPh sb="4" eb="6">
      <t>カイケイ</t>
    </rPh>
    <rPh sb="6" eb="8">
      <t>ケッサン</t>
    </rPh>
    <rPh sb="9" eb="11">
      <t>スイイ</t>
    </rPh>
    <rPh sb="12" eb="14">
      <t>サイニュウ</t>
    </rPh>
    <phoneticPr fontId="6"/>
  </si>
  <si>
    <t>９　普通会計決算の推移（歳出）</t>
    <rPh sb="2" eb="4">
      <t>フツウ</t>
    </rPh>
    <rPh sb="4" eb="6">
      <t>カイケイ</t>
    </rPh>
    <rPh sb="6" eb="8">
      <t>ケッサン</t>
    </rPh>
    <rPh sb="9" eb="11">
      <t>スイイ</t>
    </rPh>
    <rPh sb="12" eb="14">
      <t>サイシュツ</t>
    </rPh>
    <phoneticPr fontId="6"/>
  </si>
  <si>
    <t>１０　公有財産</t>
    <rPh sb="3" eb="5">
      <t>コウユウ</t>
    </rPh>
    <rPh sb="5" eb="7">
      <t>ザイサン</t>
    </rPh>
    <phoneticPr fontId="6"/>
  </si>
  <si>
    <t>１１　基金</t>
    <rPh sb="3" eb="5">
      <t>キキン</t>
    </rPh>
    <phoneticPr fontId="6"/>
  </si>
  <si>
    <t>※平成２２年から２８年度普通会計当初予算額については、全団体本予算となっている。</t>
    <rPh sb="5" eb="6">
      <t>ネン</t>
    </rPh>
    <phoneticPr fontId="6"/>
  </si>
  <si>
    <t>令和３年度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</si>
  <si>
    <t>令和４年度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</si>
  <si>
    <t>地方事業税交付金</t>
    <rPh sb="0" eb="5">
      <t>チホウジギョウゼイ</t>
    </rPh>
    <rPh sb="5" eb="8">
      <t>コウフキン</t>
    </rPh>
    <phoneticPr fontId="7"/>
  </si>
  <si>
    <t>目次</t>
    <rPh sb="0" eb="2">
      <t>モクジ</t>
    </rPh>
    <phoneticPr fontId="6"/>
  </si>
  <si>
    <t>１６　財政</t>
    <rPh sb="3" eb="5">
      <t>ザイセイ</t>
    </rPh>
    <phoneticPr fontId="6"/>
  </si>
  <si>
    <t>令和６年度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</si>
  <si>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</si>
  <si>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</si>
  <si>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6"/>
  </si>
  <si>
    <t>△429,901</t>
  </si>
  <si>
    <t>△1,539,566</t>
  </si>
  <si>
    <t>△982,072</t>
  </si>
  <si>
    <t>土地</t>
  </si>
  <si>
    <t>建物</t>
  </si>
  <si>
    <t>令和４年度</t>
    <rPh sb="0" eb="2">
      <t>レイワ</t>
    </rPh>
    <rPh sb="3" eb="5">
      <t>ネンド</t>
    </rPh>
    <rPh sb="4" eb="5">
      <t>ド</t>
    </rPh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</si>
  <si>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</si>
  <si>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令和５年度</t>
    <rPh sb="0" eb="2">
      <t>レイワ</t>
    </rPh>
    <rPh sb="3" eb="5">
      <t>ネンド</t>
    </rPh>
    <rPh sb="4" eb="5">
      <t>ド</t>
    </rPh>
    <phoneticPr fontId="6"/>
  </si>
  <si>
    <t>令和４年度</t>
    <rPh sb="0" eb="2">
      <t>レイワ</t>
    </rPh>
    <rPh sb="3" eb="5">
      <t>ネンド</t>
    </rPh>
    <rPh sb="4" eb="5">
      <t>ド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</si>
  <si>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</si>
  <si>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令和５年度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</si>
  <si>
    <t>令和６年度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</si>
</sst>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);[Red]\(#,##0\)"/>
    <numFmt numFmtId="178" formatCode="#,##0.0;&quot;△ &quot;#,##0.0"/>
    <numFmt numFmtId="179" formatCode="#,##0.000;&quot;△ &quot;#,##0.000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21" applyNumberFormat="0" applyAlignment="0" applyProtection="0">
      <alignment vertical="center"/>
    </xf>
    <xf numFmtId="0" fontId="12" fillId="21" borderId="2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5" fillId="23" borderId="22" applyNumberFormat="0" applyFont="0" applyAlignment="0" applyProtection="0">
      <alignment vertical="center"/>
    </xf>
    <xf numFmtId="0" fontId="5" fillId="23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4" borderId="24" applyNumberFormat="0" applyAlignment="0" applyProtection="0">
      <alignment vertical="center"/>
    </xf>
    <xf numFmtId="0" fontId="16" fillId="24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24" borderId="29" applyNumberFormat="0" applyAlignment="0" applyProtection="0">
      <alignment vertical="center"/>
    </xf>
    <xf numFmtId="0" fontId="22" fillId="24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2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0" borderId="0"/>
    <xf numFmtId="0" fontId="25" fillId="0" borderId="0">
      <alignment vertical="center"/>
    </xf>
    <xf numFmtId="0" fontId="30" fillId="0" borderId="0" applyNumberFormat="0" applyFill="0" applyBorder="0" applyAlignment="0" applyProtection="0"/>
  </cellStyleXfs>
  <cellXfs count="142">
    <xf numFmtId="0" fontId="0" fillId="0" borderId="0" xfId="0"/>
    <xf numFmtId="38" fontId="0" fillId="0" borderId="3" xfId="1" applyFont="1" applyBorder="1" applyAlignment="1"/>
    <xf numFmtId="0" fontId="7" fillId="0" borderId="0" xfId="0" applyFont="1"/>
    <xf numFmtId="38" fontId="0" fillId="0" borderId="0" xfId="1" applyFont="1" applyAlignment="1"/>
    <xf numFmtId="0" fontId="0" fillId="0" borderId="0" xfId="0" applyAlignment="1">
      <alignment horizontal="center" vertical="center"/>
    </xf>
    <xf numFmtId="38" fontId="0" fillId="0" borderId="7" xfId="1" applyFont="1" applyBorder="1" applyAlignment="1"/>
    <xf numFmtId="0" fontId="0" fillId="2" borderId="8" xfId="0" applyFill="1" applyBorder="1" applyAlignment="1">
      <alignment horizontal="center" vertical="center"/>
    </xf>
    <xf numFmtId="0" fontId="0" fillId="0" borderId="0" xfId="0" applyFill="1" applyBorder="1"/>
    <xf numFmtId="0" fontId="0" fillId="2" borderId="8" xfId="0" applyFill="1" applyBorder="1" applyAlignment="1">
      <alignment horizontal="center" vertical="center"/>
    </xf>
    <xf numFmtId="176" fontId="0" fillId="0" borderId="3" xfId="1" applyNumberFormat="1" applyFont="1" applyBorder="1" applyAlignment="1"/>
    <xf numFmtId="176" fontId="0" fillId="0" borderId="3" xfId="1" applyNumberFormat="1" applyFont="1" applyBorder="1" applyAlignment="1">
      <alignment horizontal="right"/>
    </xf>
    <xf numFmtId="176" fontId="0" fillId="0" borderId="7" xfId="1" applyNumberFormat="1" applyFont="1" applyBorder="1" applyAlignment="1"/>
    <xf numFmtId="38" fontId="7" fillId="0" borderId="0" xfId="1" applyFont="1" applyAlignment="1"/>
    <xf numFmtId="0" fontId="0" fillId="2" borderId="8" xfId="0" applyFill="1" applyBorder="1" applyAlignment="1">
      <alignment horizontal="center" vertical="center"/>
    </xf>
    <xf numFmtId="0" fontId="0" fillId="0" borderId="12" xfId="0" applyFill="1" applyBorder="1"/>
    <xf numFmtId="38" fontId="0" fillId="0" borderId="6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0" xfId="1" applyFont="1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ont="1"/>
    <xf numFmtId="177" fontId="0" fillId="0" borderId="0" xfId="0" applyNumberFormat="1"/>
    <xf numFmtId="3" fontId="0" fillId="0" borderId="0" xfId="0" applyNumberFormat="1"/>
    <xf numFmtId="3" fontId="0" fillId="0" borderId="3" xfId="0" applyNumberFormat="1" applyBorder="1"/>
    <xf numFmtId="176" fontId="0" fillId="0" borderId="3" xfId="0" applyNumberFormat="1" applyBorder="1"/>
    <xf numFmtId="176" fontId="0" fillId="0" borderId="0" xfId="0" applyNumberFormat="1"/>
    <xf numFmtId="176" fontId="0" fillId="0" borderId="7" xfId="0" applyNumberFormat="1" applyBorder="1" applyAlignment="1">
      <alignment horizontal="left"/>
    </xf>
    <xf numFmtId="176" fontId="0" fillId="0" borderId="7" xfId="1" applyNumberFormat="1" applyFon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 vertical="center"/>
    </xf>
    <xf numFmtId="176" fontId="0" fillId="0" borderId="0" xfId="0" applyNumberFormat="1" applyFill="1" applyBorder="1"/>
    <xf numFmtId="176" fontId="0" fillId="0" borderId="7" xfId="0" applyNumberFormat="1" applyBorder="1"/>
    <xf numFmtId="3" fontId="0" fillId="0" borderId="0" xfId="0" applyNumberFormat="1" applyBorder="1"/>
    <xf numFmtId="176" fontId="0" fillId="0" borderId="0" xfId="0" applyNumberFormat="1" applyBorder="1"/>
    <xf numFmtId="0" fontId="0" fillId="2" borderId="8" xfId="0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0" borderId="11" xfId="1" applyNumberFormat="1" applyFont="1" applyBorder="1" applyAlignment="1"/>
    <xf numFmtId="176" fontId="0" fillId="0" borderId="10" xfId="1" applyNumberFormat="1" applyFont="1" applyFill="1" applyBorder="1" applyAlignment="1"/>
    <xf numFmtId="176" fontId="0" fillId="0" borderId="2" xfId="1" applyNumberFormat="1" applyFont="1" applyBorder="1" applyAlignment="1"/>
    <xf numFmtId="176" fontId="0" fillId="0" borderId="1" xfId="1" applyNumberFormat="1" applyFont="1" applyBorder="1" applyAlignment="1">
      <alignment horizontal="right"/>
    </xf>
    <xf numFmtId="176" fontId="0" fillId="0" borderId="4" xfId="1" applyNumberFormat="1" applyFont="1" applyBorder="1" applyAlignment="1">
      <alignment horizontal="right"/>
    </xf>
    <xf numFmtId="38" fontId="0" fillId="0" borderId="17" xfId="1" applyFont="1" applyBorder="1" applyAlignment="1"/>
    <xf numFmtId="38" fontId="0" fillId="0" borderId="30" xfId="1" applyFont="1" applyBorder="1" applyAlignment="1"/>
    <xf numFmtId="176" fontId="0" fillId="0" borderId="3" xfId="0" applyNumberFormat="1" applyBorder="1" applyAlignment="1">
      <alignment vertical="center"/>
    </xf>
    <xf numFmtId="178" fontId="0" fillId="0" borderId="3" xfId="1" applyNumberFormat="1" applyFont="1" applyBorder="1" applyAlignment="1"/>
    <xf numFmtId="178" fontId="0" fillId="0" borderId="0" xfId="0" applyNumberFormat="1"/>
    <xf numFmtId="179" fontId="0" fillId="0" borderId="3" xfId="1" applyNumberFormat="1" applyFont="1" applyBorder="1" applyAlignment="1"/>
    <xf numFmtId="179" fontId="0" fillId="0" borderId="0" xfId="0" applyNumberFormat="1"/>
    <xf numFmtId="178" fontId="0" fillId="0" borderId="3" xfId="1" applyNumberFormat="1" applyFont="1" applyBorder="1" applyAlignment="1">
      <alignment horizontal="right"/>
    </xf>
    <xf numFmtId="176" fontId="0" fillId="0" borderId="0" xfId="1" applyNumberFormat="1" applyFont="1" applyAlignment="1"/>
    <xf numFmtId="176" fontId="0" fillId="2" borderId="8" xfId="1" applyNumberFormat="1" applyFont="1" applyFill="1" applyBorder="1" applyAlignment="1">
      <alignment horizontal="center" vertical="center"/>
    </xf>
    <xf numFmtId="176" fontId="0" fillId="0" borderId="17" xfId="1" applyNumberFormat="1" applyFont="1" applyBorder="1" applyAlignment="1"/>
    <xf numFmtId="176" fontId="0" fillId="0" borderId="15" xfId="1" applyNumberFormat="1" applyFont="1" applyBorder="1" applyAlignment="1"/>
    <xf numFmtId="176" fontId="0" fillId="0" borderId="15" xfId="1" applyNumberFormat="1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horizontal="right"/>
    </xf>
    <xf numFmtId="176" fontId="0" fillId="0" borderId="15" xfId="1" applyNumberFormat="1" applyFont="1" applyBorder="1" applyAlignment="1">
      <alignment horizontal="right"/>
    </xf>
    <xf numFmtId="176" fontId="0" fillId="0" borderId="16" xfId="1" applyNumberFormat="1" applyFont="1" applyBorder="1" applyAlignment="1">
      <alignment horizontal="right"/>
    </xf>
    <xf numFmtId="176" fontId="0" fillId="0" borderId="18" xfId="0" applyNumberFormat="1" applyBorder="1" applyAlignment="1">
      <alignment horizontal="left"/>
    </xf>
    <xf numFmtId="176" fontId="0" fillId="0" borderId="19" xfId="0" applyNumberFormat="1" applyBorder="1" applyAlignment="1">
      <alignment horizontal="left"/>
    </xf>
    <xf numFmtId="176" fontId="0" fillId="0" borderId="10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/>
    </xf>
    <xf numFmtId="176" fontId="0" fillId="0" borderId="16" xfId="0" applyNumberFormat="1" applyBorder="1" applyAlignment="1">
      <alignment horizontal="left"/>
    </xf>
    <xf numFmtId="176" fontId="0" fillId="0" borderId="1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7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Alignment="1">
      <alignment horizontal="left"/>
    </xf>
    <xf numFmtId="38" fontId="0" fillId="0" borderId="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176" fontId="0" fillId="0" borderId="11" xfId="0" applyNumberFormat="1" applyBorder="1"/>
    <xf numFmtId="176" fontId="0" fillId="0" borderId="2" xfId="0" applyNumberFormat="1" applyBorder="1"/>
    <xf numFmtId="176" fontId="28" fillId="0" borderId="7" xfId="92" applyNumberFormat="1" applyFont="1" applyFill="1" applyBorder="1" applyAlignment="1">
      <alignment vertical="center"/>
    </xf>
    <xf numFmtId="176" fontId="28" fillId="0" borderId="3" xfId="92" applyNumberFormat="1" applyFont="1" applyFill="1" applyBorder="1" applyAlignment="1">
      <alignment vertical="center"/>
    </xf>
    <xf numFmtId="176" fontId="0" fillId="0" borderId="7" xfId="0" applyNumberFormat="1" applyFont="1" applyBorder="1"/>
    <xf numFmtId="176" fontId="0" fillId="0" borderId="3" xfId="0" applyNumberFormat="1" applyFont="1" applyBorder="1"/>
    <xf numFmtId="0" fontId="29" fillId="0" borderId="0" xfId="0" applyFont="1"/>
    <xf numFmtId="0" fontId="32" fillId="0" borderId="0" xfId="0" applyFont="1" applyAlignment="1">
      <alignment horizontal="left"/>
    </xf>
    <xf numFmtId="0" fontId="0" fillId="0" borderId="31" xfId="0" applyFill="1" applyBorder="1"/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2" xfId="0" applyBorder="1"/>
    <xf numFmtId="0" fontId="0" fillId="2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9" fontId="0" fillId="0" borderId="3" xfId="1" applyNumberFormat="1" applyFont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38" fontId="0" fillId="0" borderId="3" xfId="1" applyFont="1" applyBorder="1" applyAlignment="1">
      <alignment horizontal="center"/>
    </xf>
    <xf numFmtId="176" fontId="1" fillId="0" borderId="3" xfId="1" applyNumberFormat="1" applyFont="1" applyBorder="1" applyAlignment="1">
      <alignment horizontal="right"/>
    </xf>
    <xf numFmtId="176" fontId="34" fillId="0" borderId="3" xfId="1" applyNumberFormat="1" applyFont="1" applyBorder="1" applyAlignment="1">
      <alignment horizontal="right"/>
    </xf>
    <xf numFmtId="176" fontId="1" fillId="0" borderId="3" xfId="1" applyNumberFormat="1" applyFont="1" applyFill="1" applyBorder="1" applyAlignment="1"/>
    <xf numFmtId="176" fontId="34" fillId="0" borderId="3" xfId="1" applyNumberFormat="1" applyFont="1" applyFill="1" applyBorder="1" applyAlignment="1"/>
    <xf numFmtId="38" fontId="0" fillId="0" borderId="32" xfId="1" applyFont="1" applyFill="1" applyBorder="1" applyAlignment="1"/>
    <xf numFmtId="176" fontId="0" fillId="0" borderId="0" xfId="0" applyNumberFormat="1" applyAlignment="1"/>
    <xf numFmtId="176" fontId="1" fillId="0" borderId="7" xfId="1" applyNumberFormat="1" applyFont="1" applyFill="1" applyBorder="1" applyAlignment="1"/>
    <xf numFmtId="176" fontId="1" fillId="0" borderId="3" xfId="1" applyNumberFormat="1" applyFont="1" applyFill="1" applyBorder="1" applyAlignment="1">
      <alignment horizontal="right"/>
    </xf>
    <xf numFmtId="176" fontId="2" fillId="0" borderId="3" xfId="1" applyNumberFormat="1" applyFont="1" applyBorder="1" applyAlignment="1"/>
    <xf numFmtId="176" fontId="0" fillId="0" borderId="3" xfId="0" applyNumberFormat="1" applyBorder="1" applyAlignment="1">
      <alignment horizontal="left" vertical="center"/>
    </xf>
    <xf numFmtId="0" fontId="31" fillId="0" borderId="0" xfId="94" applyFont="1" applyAlignment="1">
      <alignment horizontal="left"/>
    </xf>
    <xf numFmtId="0" fontId="33" fillId="0" borderId="0" xfId="94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left"/>
    </xf>
    <xf numFmtId="176" fontId="0" fillId="0" borderId="4" xfId="0" applyNumberFormat="1" applyBorder="1" applyAlignment="1">
      <alignment horizontal="left"/>
    </xf>
    <xf numFmtId="176" fontId="0" fillId="0" borderId="11" xfId="0" applyNumberFormat="1" applyBorder="1" applyAlignment="1">
      <alignment horizontal="left"/>
    </xf>
    <xf numFmtId="176" fontId="0" fillId="0" borderId="1" xfId="0" applyNumberFormat="1" applyBorder="1" applyAlignment="1">
      <alignment horizontal="left"/>
    </xf>
    <xf numFmtId="179" fontId="0" fillId="0" borderId="2" xfId="0" applyNumberFormat="1" applyBorder="1" applyAlignment="1">
      <alignment horizontal="left"/>
    </xf>
    <xf numFmtId="179" fontId="0" fillId="0" borderId="4" xfId="0" applyNumberFormat="1" applyBorder="1" applyAlignment="1">
      <alignment horizontal="left"/>
    </xf>
    <xf numFmtId="178" fontId="0" fillId="0" borderId="2" xfId="0" applyNumberFormat="1" applyBorder="1" applyAlignment="1">
      <alignment horizontal="left"/>
    </xf>
    <xf numFmtId="178" fontId="0" fillId="0" borderId="4" xfId="0" applyNumberFormat="1" applyBorder="1" applyAlignment="1">
      <alignment horizontal="left"/>
    </xf>
    <xf numFmtId="178" fontId="0" fillId="0" borderId="2" xfId="1" applyNumberFormat="1" applyFont="1" applyBorder="1" applyAlignment="1">
      <alignment horizontal="left"/>
    </xf>
    <xf numFmtId="178" fontId="0" fillId="0" borderId="4" xfId="1" applyNumberFormat="1" applyFont="1" applyBorder="1" applyAlignment="1">
      <alignment horizontal="left"/>
    </xf>
    <xf numFmtId="38" fontId="0" fillId="2" borderId="13" xfId="1" applyFont="1" applyFill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</cellXfs>
  <cellStyles count="95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57"/>
    <cellStyle name="ハイパーリンク" xfId="94" builtinId="8"/>
    <cellStyle name="メモ 2" xfId="58"/>
    <cellStyle name="メモ 3" xfId="59"/>
    <cellStyle name="リンク セル 2" xfId="60"/>
    <cellStyle name="リンク セル 3" xfId="61"/>
    <cellStyle name="悪い 2" xfId="62"/>
    <cellStyle name="悪い 3" xfId="63"/>
    <cellStyle name="計算 2" xfId="64"/>
    <cellStyle name="計算 3" xfId="65"/>
    <cellStyle name="警告文 2" xfId="66"/>
    <cellStyle name="警告文 3" xfId="67"/>
    <cellStyle name="桁区切り" xfId="1" builtinId="6"/>
    <cellStyle name="桁区切り 2" xfId="68"/>
    <cellStyle name="桁区切り 3" xfId="69"/>
    <cellStyle name="見出し 1 2" xfId="70"/>
    <cellStyle name="見出し 1 3" xfId="71"/>
    <cellStyle name="見出し 2 2" xfId="72"/>
    <cellStyle name="見出し 2 3" xfId="73"/>
    <cellStyle name="見出し 3 2" xfId="74"/>
    <cellStyle name="見出し 3 3" xfId="75"/>
    <cellStyle name="見出し 4 2" xfId="76"/>
    <cellStyle name="見出し 4 3" xfId="77"/>
    <cellStyle name="集計 2" xfId="78"/>
    <cellStyle name="集計 3" xfId="79"/>
    <cellStyle name="出力 2" xfId="80"/>
    <cellStyle name="出力 3" xfId="81"/>
    <cellStyle name="説明文 2" xfId="82"/>
    <cellStyle name="説明文 3" xfId="83"/>
    <cellStyle name="入力 2" xfId="84"/>
    <cellStyle name="入力 3" xfId="85"/>
    <cellStyle name="標準" xfId="0" builtinId="0"/>
    <cellStyle name="標準 2" xfId="2"/>
    <cellStyle name="標準 2 2" xfId="86"/>
    <cellStyle name="標準 2_1 市町村別当初予算額" xfId="93"/>
    <cellStyle name="標準 3" xfId="87"/>
    <cellStyle name="標準 4" xfId="88"/>
    <cellStyle name="標準_1 市町村別当初予算額" xfId="92"/>
    <cellStyle name="未定義" xfId="89"/>
    <cellStyle name="良い 2" xfId="90"/>
    <cellStyle name="良い 3" xfId="9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/>
  </sheetViews>
  <sheetFormatPr defaultRowHeight="13.5" x14ac:dyDescent="0.15"/>
  <sheetData>
    <row r="1" spans="1:6" s="90" customFormat="1" ht="24" x14ac:dyDescent="0.25">
      <c r="A1" s="90" t="s">
        <v>325</v>
      </c>
    </row>
    <row r="2" spans="1:6" s="2" customFormat="1" ht="21" customHeight="1" x14ac:dyDescent="0.2">
      <c r="A2" s="2" t="s">
        <v>324</v>
      </c>
    </row>
    <row r="3" spans="1:6" s="91" customFormat="1" ht="21" x14ac:dyDescent="0.2">
      <c r="A3" s="112" t="s">
        <v>302</v>
      </c>
      <c r="B3" s="112"/>
      <c r="C3" s="112"/>
      <c r="D3" s="112"/>
      <c r="E3" s="112"/>
    </row>
    <row r="4" spans="1:6" s="91" customFormat="1" ht="21" x14ac:dyDescent="0.2">
      <c r="A4" s="112" t="s">
        <v>303</v>
      </c>
      <c r="B4" s="112"/>
      <c r="C4" s="112"/>
      <c r="D4" s="112"/>
      <c r="E4" s="112"/>
      <c r="F4" s="112"/>
    </row>
    <row r="5" spans="1:6" s="91" customFormat="1" ht="21" x14ac:dyDescent="0.2">
      <c r="A5" s="112" t="s">
        <v>304</v>
      </c>
      <c r="B5" s="112"/>
      <c r="C5" s="112"/>
      <c r="D5" s="112"/>
      <c r="E5" s="112"/>
      <c r="F5" s="112"/>
    </row>
    <row r="6" spans="1:6" s="91" customFormat="1" ht="21" x14ac:dyDescent="0.2">
      <c r="A6" s="112" t="s">
        <v>305</v>
      </c>
      <c r="B6" s="112"/>
      <c r="C6" s="112"/>
    </row>
    <row r="7" spans="1:6" s="91" customFormat="1" ht="21" x14ac:dyDescent="0.2">
      <c r="A7" s="112" t="s">
        <v>306</v>
      </c>
      <c r="B7" s="112"/>
      <c r="C7" s="112"/>
      <c r="D7" s="112"/>
    </row>
    <row r="8" spans="1:6" s="91" customFormat="1" ht="21" x14ac:dyDescent="0.2">
      <c r="A8" s="112" t="s">
        <v>313</v>
      </c>
      <c r="B8" s="112"/>
      <c r="C8" s="112"/>
      <c r="D8" s="112"/>
    </row>
    <row r="9" spans="1:6" s="91" customFormat="1" ht="21" x14ac:dyDescent="0.2">
      <c r="A9" s="112" t="s">
        <v>315</v>
      </c>
      <c r="B9" s="112"/>
      <c r="C9" s="112"/>
      <c r="D9" s="112"/>
    </row>
    <row r="10" spans="1:6" s="91" customFormat="1" ht="21" x14ac:dyDescent="0.2">
      <c r="A10" s="112" t="s">
        <v>316</v>
      </c>
      <c r="B10" s="112"/>
      <c r="C10" s="112"/>
      <c r="D10" s="112"/>
      <c r="E10" s="112"/>
    </row>
    <row r="11" spans="1:6" s="91" customFormat="1" ht="21" x14ac:dyDescent="0.2">
      <c r="A11" s="112" t="s">
        <v>317</v>
      </c>
      <c r="B11" s="112"/>
      <c r="C11" s="112"/>
      <c r="D11" s="112"/>
      <c r="E11" s="112"/>
    </row>
    <row r="12" spans="1:6" s="91" customFormat="1" ht="21" x14ac:dyDescent="0.2">
      <c r="A12" s="112" t="s">
        <v>318</v>
      </c>
      <c r="B12" s="112"/>
      <c r="C12" s="112"/>
    </row>
    <row r="13" spans="1:6" s="91" customFormat="1" ht="21" x14ac:dyDescent="0.2">
      <c r="A13" s="113" t="s">
        <v>319</v>
      </c>
      <c r="B13" s="113"/>
    </row>
  </sheetData>
  <mergeCells count="11">
    <mergeCell ref="A12:C12"/>
    <mergeCell ref="A13:B13"/>
    <mergeCell ref="A6:C6"/>
    <mergeCell ref="A7:D7"/>
    <mergeCell ref="A8:D8"/>
    <mergeCell ref="A9:D9"/>
    <mergeCell ref="A3:E3"/>
    <mergeCell ref="A4:F4"/>
    <mergeCell ref="A5:F5"/>
    <mergeCell ref="A10:E10"/>
    <mergeCell ref="A11:E11"/>
  </mergeCells>
  <phoneticPr fontId="6"/>
  <hyperlinks>
    <hyperlink ref="A3" location="'1 市町村別当初予算額'!A1" display="１　市町村別普通会計当初予算額"/>
    <hyperlink ref="A4" location="'2 一般会計当初予算決算額（歳入）'!A1" display="２　一般会計当初予算決算額（歳入）"/>
    <hyperlink ref="A5" location="'3 一般会計当初予算決算額（歳出）'!A1" display="３　一般会計当初予算決算額（歳出）"/>
    <hyperlink ref="A6" location="'4 決算の推移'!A1" display="４　決算の推移"/>
    <hyperlink ref="A7" location="'5 企業会計決算の推移'!A1" display="５　企業会計決算の推移"/>
    <hyperlink ref="A8" location="'6 普通会計決算収支状況'!A1" display="６　普通会計決算収支状況"/>
    <hyperlink ref="A9" location="'7 財政力状況'!A1" display="７　普通会計財政力状況"/>
    <hyperlink ref="A10" location="'8 普通会計決算の推移（歳入）'!A1" display="８　普通会計決算の推移（歳入）"/>
    <hyperlink ref="A11" location="'9 普通会計決算の推移（歳出）'!A1" display="９　普通会計決算の推移（歳出）"/>
    <hyperlink ref="A12" location="'10 公有財産'!A1" display="１０　公有財産"/>
    <hyperlink ref="A13" location="'11 基金'!A1" display="１１　基金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4" topLeftCell="C1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1.625" customWidth="1"/>
    <col min="2" max="2" width="23.5" bestFit="1" customWidth="1"/>
    <col min="3" max="20" width="11.625" customWidth="1"/>
  </cols>
  <sheetData>
    <row r="1" spans="1:20" ht="21" customHeight="1" x14ac:dyDescent="0.2">
      <c r="A1" s="12" t="s">
        <v>317</v>
      </c>
    </row>
    <row r="2" spans="1:20" ht="15" customHeight="1" x14ac:dyDescent="0.15">
      <c r="A2" t="s">
        <v>200</v>
      </c>
    </row>
    <row r="3" spans="1:20" s="4" customFormat="1" ht="15" customHeight="1" x14ac:dyDescent="0.15">
      <c r="A3" s="114" t="s">
        <v>87</v>
      </c>
      <c r="B3" s="114"/>
      <c r="C3" s="114" t="s">
        <v>138</v>
      </c>
      <c r="D3" s="114"/>
      <c r="E3" s="114" t="s">
        <v>155</v>
      </c>
      <c r="F3" s="114"/>
      <c r="G3" s="114" t="s">
        <v>156</v>
      </c>
      <c r="H3" s="114"/>
      <c r="I3" s="114" t="s">
        <v>157</v>
      </c>
      <c r="J3" s="114"/>
      <c r="K3" s="114" t="s">
        <v>158</v>
      </c>
      <c r="L3" s="114"/>
      <c r="M3" s="114" t="s">
        <v>136</v>
      </c>
      <c r="N3" s="114"/>
      <c r="O3" s="114" t="s">
        <v>137</v>
      </c>
      <c r="P3" s="114"/>
      <c r="Q3" s="114" t="s">
        <v>329</v>
      </c>
      <c r="R3" s="114"/>
      <c r="S3" s="114" t="s">
        <v>328</v>
      </c>
      <c r="T3" s="114"/>
    </row>
    <row r="4" spans="1:20" s="4" customFormat="1" ht="15" customHeight="1" thickBot="1" x14ac:dyDescent="0.2">
      <c r="A4" s="120"/>
      <c r="B4" s="120"/>
      <c r="C4" s="6" t="s">
        <v>134</v>
      </c>
      <c r="D4" s="6" t="s">
        <v>139</v>
      </c>
      <c r="E4" s="6" t="s">
        <v>134</v>
      </c>
      <c r="F4" s="6" t="s">
        <v>139</v>
      </c>
      <c r="G4" s="6" t="s">
        <v>134</v>
      </c>
      <c r="H4" s="6" t="s">
        <v>139</v>
      </c>
      <c r="I4" s="6" t="s">
        <v>134</v>
      </c>
      <c r="J4" s="6" t="s">
        <v>139</v>
      </c>
      <c r="K4" s="6" t="s">
        <v>134</v>
      </c>
      <c r="L4" s="6" t="s">
        <v>139</v>
      </c>
      <c r="M4" s="8" t="s">
        <v>134</v>
      </c>
      <c r="N4" s="8" t="s">
        <v>139</v>
      </c>
      <c r="O4" s="8" t="s">
        <v>134</v>
      </c>
      <c r="P4" s="8" t="s">
        <v>139</v>
      </c>
      <c r="Q4" s="95" t="s">
        <v>134</v>
      </c>
      <c r="R4" s="95" t="s">
        <v>139</v>
      </c>
      <c r="S4" s="95" t="s">
        <v>134</v>
      </c>
      <c r="T4" s="95" t="s">
        <v>139</v>
      </c>
    </row>
    <row r="5" spans="1:20" s="27" customFormat="1" ht="15" customHeight="1" thickTop="1" thickBot="1" x14ac:dyDescent="0.2">
      <c r="A5" s="68" t="s">
        <v>53</v>
      </c>
      <c r="B5" s="69" t="s">
        <v>314</v>
      </c>
      <c r="C5" s="65">
        <v>45325124</v>
      </c>
      <c r="D5" s="65">
        <v>32866388</v>
      </c>
      <c r="E5" s="65">
        <v>44624148</v>
      </c>
      <c r="F5" s="65">
        <v>31478146</v>
      </c>
      <c r="G5" s="65">
        <v>42600043</v>
      </c>
      <c r="H5" s="65">
        <v>30914779</v>
      </c>
      <c r="I5" s="65">
        <v>43767717</v>
      </c>
      <c r="J5" s="65">
        <v>31894189</v>
      </c>
      <c r="K5" s="65">
        <v>45925663</v>
      </c>
      <c r="L5" s="65">
        <v>32873386</v>
      </c>
      <c r="M5" s="65">
        <v>63513355</v>
      </c>
      <c r="N5" s="65">
        <v>33220782</v>
      </c>
      <c r="O5" s="65">
        <v>53802237</v>
      </c>
      <c r="P5" s="65">
        <v>35032228</v>
      </c>
      <c r="Q5" s="65">
        <v>51116900</v>
      </c>
      <c r="R5" s="65">
        <v>35058840</v>
      </c>
      <c r="S5" s="65">
        <v>53273382</v>
      </c>
      <c r="T5" s="65">
        <v>37911381</v>
      </c>
    </row>
    <row r="6" spans="1:20" s="27" customFormat="1" ht="15" customHeight="1" x14ac:dyDescent="0.15">
      <c r="A6" s="70" t="s">
        <v>140</v>
      </c>
      <c r="B6" s="25" t="s">
        <v>135</v>
      </c>
      <c r="C6" s="26">
        <v>31631166</v>
      </c>
      <c r="D6" s="26">
        <v>22913293</v>
      </c>
      <c r="E6" s="26">
        <v>30406312</v>
      </c>
      <c r="F6" s="26">
        <v>21762694</v>
      </c>
      <c r="G6" s="26">
        <v>29774932</v>
      </c>
      <c r="H6" s="26">
        <v>21153997</v>
      </c>
      <c r="I6" s="26">
        <v>29630188</v>
      </c>
      <c r="J6" s="26">
        <v>20818169</v>
      </c>
      <c r="K6" s="26">
        <v>30846743</v>
      </c>
      <c r="L6" s="26">
        <v>21278776</v>
      </c>
      <c r="M6" s="26">
        <v>47472279</v>
      </c>
      <c r="N6" s="26">
        <v>21918107</v>
      </c>
      <c r="O6" s="26">
        <v>36304249</v>
      </c>
      <c r="P6" s="26">
        <v>21870151</v>
      </c>
      <c r="Q6" s="26">
        <v>35826837</v>
      </c>
      <c r="R6" s="26">
        <v>23572139</v>
      </c>
      <c r="S6" s="26">
        <v>37166557</v>
      </c>
      <c r="T6" s="26">
        <v>25549480</v>
      </c>
    </row>
    <row r="7" spans="1:20" s="27" customFormat="1" ht="15" customHeight="1" x14ac:dyDescent="0.15">
      <c r="A7" s="71" t="s">
        <v>140</v>
      </c>
      <c r="B7" s="28" t="s">
        <v>141</v>
      </c>
      <c r="C7" s="10">
        <v>7609012</v>
      </c>
      <c r="D7" s="10">
        <v>7152296</v>
      </c>
      <c r="E7" s="10">
        <v>7319788</v>
      </c>
      <c r="F7" s="10">
        <v>6918812</v>
      </c>
      <c r="G7" s="10">
        <v>7133148</v>
      </c>
      <c r="H7" s="10">
        <v>6715364</v>
      </c>
      <c r="I7" s="10">
        <v>7069516</v>
      </c>
      <c r="J7" s="10">
        <v>6677222</v>
      </c>
      <c r="K7" s="10">
        <v>6976833</v>
      </c>
      <c r="L7" s="10">
        <v>6499747</v>
      </c>
      <c r="M7" s="10">
        <v>7786692</v>
      </c>
      <c r="N7" s="10">
        <v>7182123</v>
      </c>
      <c r="O7" s="10">
        <v>7906412</v>
      </c>
      <c r="P7" s="10">
        <v>7317930</v>
      </c>
      <c r="Q7" s="10">
        <v>7989185</v>
      </c>
      <c r="R7" s="10">
        <v>7442308</v>
      </c>
      <c r="S7" s="10">
        <v>8226029</v>
      </c>
      <c r="T7" s="10">
        <v>7628764</v>
      </c>
    </row>
    <row r="8" spans="1:20" s="27" customFormat="1" ht="15" customHeight="1" x14ac:dyDescent="0.15">
      <c r="A8" s="71" t="s">
        <v>140</v>
      </c>
      <c r="B8" s="28" t="s">
        <v>142</v>
      </c>
      <c r="C8" s="10">
        <v>5311913</v>
      </c>
      <c r="D8" s="10">
        <v>4914190</v>
      </c>
      <c r="E8" s="10">
        <v>5145207</v>
      </c>
      <c r="F8" s="10">
        <v>4757190</v>
      </c>
      <c r="G8" s="10">
        <v>5050692</v>
      </c>
      <c r="H8" s="10">
        <v>4644450</v>
      </c>
      <c r="I8" s="10">
        <v>5046598</v>
      </c>
      <c r="J8" s="10">
        <v>4665635</v>
      </c>
      <c r="K8" s="10">
        <v>5017519</v>
      </c>
      <c r="L8" s="10">
        <v>4562693</v>
      </c>
      <c r="M8" s="10">
        <v>5032708</v>
      </c>
      <c r="N8" s="10">
        <v>4684414</v>
      </c>
      <c r="O8" s="10">
        <v>5129991</v>
      </c>
      <c r="P8" s="10">
        <v>4688780</v>
      </c>
      <c r="Q8" s="10">
        <v>5180040</v>
      </c>
      <c r="R8" s="10">
        <v>4778661</v>
      </c>
      <c r="S8" s="10">
        <v>5252686</v>
      </c>
      <c r="T8" s="10">
        <v>4831206</v>
      </c>
    </row>
    <row r="9" spans="1:20" s="27" customFormat="1" ht="15" customHeight="1" x14ac:dyDescent="0.15">
      <c r="A9" s="71" t="s">
        <v>140</v>
      </c>
      <c r="B9" s="28" t="s">
        <v>143</v>
      </c>
      <c r="C9" s="10">
        <v>10458658</v>
      </c>
      <c r="D9" s="10">
        <v>3617952</v>
      </c>
      <c r="E9" s="10">
        <v>10607322</v>
      </c>
      <c r="F9" s="10">
        <v>3700964</v>
      </c>
      <c r="G9" s="10">
        <v>10655486</v>
      </c>
      <c r="H9" s="10">
        <v>3772139</v>
      </c>
      <c r="I9" s="10">
        <v>10566105</v>
      </c>
      <c r="J9" s="10">
        <v>3511728</v>
      </c>
      <c r="K9" s="10">
        <v>11141863</v>
      </c>
      <c r="L9" s="10">
        <v>3677243</v>
      </c>
      <c r="M9" s="10">
        <v>11602099</v>
      </c>
      <c r="N9" s="10">
        <v>3498032</v>
      </c>
      <c r="O9" s="10">
        <v>14732023</v>
      </c>
      <c r="P9" s="10">
        <v>3711446</v>
      </c>
      <c r="Q9" s="10">
        <v>13337726</v>
      </c>
      <c r="R9" s="10">
        <v>4245965</v>
      </c>
      <c r="S9" s="10">
        <v>15285569</v>
      </c>
      <c r="T9" s="10">
        <v>6232462</v>
      </c>
    </row>
    <row r="10" spans="1:20" s="27" customFormat="1" ht="15" customHeight="1" x14ac:dyDescent="0.15">
      <c r="A10" s="71" t="s">
        <v>140</v>
      </c>
      <c r="B10" s="28" t="s">
        <v>144</v>
      </c>
      <c r="C10" s="10">
        <v>7903093</v>
      </c>
      <c r="D10" s="10">
        <v>6843054</v>
      </c>
      <c r="E10" s="10">
        <v>7805681</v>
      </c>
      <c r="F10" s="10">
        <v>6761802</v>
      </c>
      <c r="G10" s="10">
        <v>7481415</v>
      </c>
      <c r="H10" s="10">
        <v>6461422</v>
      </c>
      <c r="I10" s="10">
        <v>7634030</v>
      </c>
      <c r="J10" s="10">
        <v>6585783</v>
      </c>
      <c r="K10" s="10">
        <v>8294965</v>
      </c>
      <c r="L10" s="10">
        <v>6980798</v>
      </c>
      <c r="M10" s="10">
        <v>8001772</v>
      </c>
      <c r="N10" s="10">
        <v>6521795</v>
      </c>
      <c r="O10" s="10">
        <v>9029078</v>
      </c>
      <c r="P10" s="10">
        <v>6553624</v>
      </c>
      <c r="Q10" s="10">
        <v>9463482</v>
      </c>
      <c r="R10" s="10">
        <v>7230154</v>
      </c>
      <c r="S10" s="10">
        <v>8850734</v>
      </c>
      <c r="T10" s="10">
        <v>7233029</v>
      </c>
    </row>
    <row r="11" spans="1:20" s="27" customFormat="1" ht="15" customHeight="1" x14ac:dyDescent="0.15">
      <c r="A11" s="71" t="s">
        <v>140</v>
      </c>
      <c r="B11" s="28" t="s">
        <v>145</v>
      </c>
      <c r="C11" s="10">
        <v>211092</v>
      </c>
      <c r="D11" s="10">
        <v>186569</v>
      </c>
      <c r="E11" s="10">
        <v>199929</v>
      </c>
      <c r="F11" s="10">
        <v>188701</v>
      </c>
      <c r="G11" s="10">
        <v>157424</v>
      </c>
      <c r="H11" s="10">
        <v>147065</v>
      </c>
      <c r="I11" s="10">
        <v>125902</v>
      </c>
      <c r="J11" s="10">
        <v>112203</v>
      </c>
      <c r="K11" s="10">
        <v>161713</v>
      </c>
      <c r="L11" s="10">
        <v>150065</v>
      </c>
      <c r="M11" s="10">
        <v>187108</v>
      </c>
      <c r="N11" s="10">
        <v>143461</v>
      </c>
      <c r="O11" s="10">
        <v>135355</v>
      </c>
      <c r="P11" s="10">
        <v>120063</v>
      </c>
      <c r="Q11" s="10">
        <v>167656</v>
      </c>
      <c r="R11" s="10">
        <v>94539</v>
      </c>
      <c r="S11" s="10">
        <v>140580</v>
      </c>
      <c r="T11" s="10">
        <v>106431</v>
      </c>
    </row>
    <row r="12" spans="1:20" s="27" customFormat="1" ht="15" customHeight="1" thickBot="1" x14ac:dyDescent="0.2">
      <c r="A12" s="72" t="s">
        <v>140</v>
      </c>
      <c r="B12" s="73" t="s">
        <v>146</v>
      </c>
      <c r="C12" s="66">
        <v>5449311</v>
      </c>
      <c r="D12" s="66">
        <v>5113422</v>
      </c>
      <c r="E12" s="66">
        <v>4473592</v>
      </c>
      <c r="F12" s="66">
        <v>4192415</v>
      </c>
      <c r="G12" s="66">
        <v>4347459</v>
      </c>
      <c r="H12" s="66">
        <v>4058007</v>
      </c>
      <c r="I12" s="66">
        <v>4234635</v>
      </c>
      <c r="J12" s="66">
        <v>3931233</v>
      </c>
      <c r="K12" s="66">
        <v>4271369</v>
      </c>
      <c r="L12" s="66">
        <v>3970923</v>
      </c>
      <c r="M12" s="66">
        <v>19894608</v>
      </c>
      <c r="N12" s="66">
        <v>4572696</v>
      </c>
      <c r="O12" s="66">
        <v>4501381</v>
      </c>
      <c r="P12" s="66">
        <v>4167088</v>
      </c>
      <c r="Q12" s="66">
        <v>4868788</v>
      </c>
      <c r="R12" s="66">
        <v>4559173</v>
      </c>
      <c r="S12" s="66">
        <v>4663645</v>
      </c>
      <c r="T12" s="66">
        <v>4348794</v>
      </c>
    </row>
    <row r="13" spans="1:20" s="27" customFormat="1" ht="15" customHeight="1" x14ac:dyDescent="0.15">
      <c r="A13" s="70" t="s">
        <v>147</v>
      </c>
      <c r="B13" s="25" t="s">
        <v>135</v>
      </c>
      <c r="C13" s="26">
        <v>4868591</v>
      </c>
      <c r="D13" s="26">
        <v>1952772</v>
      </c>
      <c r="E13" s="26">
        <v>4669373</v>
      </c>
      <c r="F13" s="26">
        <v>1505561</v>
      </c>
      <c r="G13" s="26">
        <v>3633624</v>
      </c>
      <c r="H13" s="26">
        <v>1536376</v>
      </c>
      <c r="I13" s="26">
        <v>3619887</v>
      </c>
      <c r="J13" s="26">
        <v>1557980</v>
      </c>
      <c r="K13" s="26">
        <v>4458149</v>
      </c>
      <c r="L13" s="26">
        <v>2025638</v>
      </c>
      <c r="M13" s="26">
        <v>5440682</v>
      </c>
      <c r="N13" s="26">
        <v>1707279</v>
      </c>
      <c r="O13" s="26">
        <v>4718502</v>
      </c>
      <c r="P13" s="26">
        <v>1440021</v>
      </c>
      <c r="Q13" s="26">
        <v>3552096</v>
      </c>
      <c r="R13" s="26">
        <v>994541</v>
      </c>
      <c r="S13" s="26">
        <v>3565776</v>
      </c>
      <c r="T13" s="26">
        <v>1033913</v>
      </c>
    </row>
    <row r="14" spans="1:20" s="27" customFormat="1" ht="15" customHeight="1" x14ac:dyDescent="0.15">
      <c r="A14" s="71" t="s">
        <v>147</v>
      </c>
      <c r="B14" s="28" t="s">
        <v>148</v>
      </c>
      <c r="C14" s="10">
        <v>4854932</v>
      </c>
      <c r="D14" s="10">
        <v>1950057</v>
      </c>
      <c r="E14" s="10">
        <v>4641521</v>
      </c>
      <c r="F14" s="10">
        <v>1505561</v>
      </c>
      <c r="G14" s="10">
        <v>3621032</v>
      </c>
      <c r="H14" s="10">
        <v>1535046</v>
      </c>
      <c r="I14" s="10">
        <v>3619887</v>
      </c>
      <c r="J14" s="10">
        <v>1557980</v>
      </c>
      <c r="K14" s="10">
        <v>4453628</v>
      </c>
      <c r="L14" s="10">
        <v>2024860</v>
      </c>
      <c r="M14" s="10">
        <v>5423612</v>
      </c>
      <c r="N14" s="10">
        <v>1705519</v>
      </c>
      <c r="O14" s="10">
        <v>4718502</v>
      </c>
      <c r="P14" s="10">
        <v>1440021</v>
      </c>
      <c r="Q14" s="10">
        <v>3552096</v>
      </c>
      <c r="R14" s="10">
        <v>994541</v>
      </c>
      <c r="S14" s="10">
        <v>3565776</v>
      </c>
      <c r="T14" s="10">
        <v>1033913</v>
      </c>
    </row>
    <row r="15" spans="1:20" s="27" customFormat="1" ht="15" customHeight="1" x14ac:dyDescent="0.15">
      <c r="A15" s="71" t="s">
        <v>147</v>
      </c>
      <c r="B15" s="28" t="s">
        <v>149</v>
      </c>
      <c r="C15" s="10">
        <v>1222053</v>
      </c>
      <c r="D15" s="10">
        <v>110438</v>
      </c>
      <c r="E15" s="10">
        <v>1657041</v>
      </c>
      <c r="F15" s="10">
        <v>53066</v>
      </c>
      <c r="G15" s="10">
        <v>1198329</v>
      </c>
      <c r="H15" s="10">
        <v>75370</v>
      </c>
      <c r="I15" s="10">
        <v>917794</v>
      </c>
      <c r="J15" s="10">
        <v>47724</v>
      </c>
      <c r="K15" s="10">
        <v>1394091</v>
      </c>
      <c r="L15" s="10">
        <v>187216</v>
      </c>
      <c r="M15" s="10">
        <v>1446156</v>
      </c>
      <c r="N15" s="10">
        <v>72704</v>
      </c>
      <c r="O15" s="10">
        <v>1076918</v>
      </c>
      <c r="P15" s="10">
        <v>98751</v>
      </c>
      <c r="Q15" s="10">
        <v>1005978</v>
      </c>
      <c r="R15" s="10">
        <v>95925</v>
      </c>
      <c r="S15" s="10">
        <v>856152</v>
      </c>
      <c r="T15" s="10">
        <v>37207</v>
      </c>
    </row>
    <row r="16" spans="1:20" s="27" customFormat="1" ht="15" customHeight="1" x14ac:dyDescent="0.15">
      <c r="A16" s="71" t="s">
        <v>147</v>
      </c>
      <c r="B16" s="28" t="s">
        <v>150</v>
      </c>
      <c r="C16" s="10">
        <v>3632879</v>
      </c>
      <c r="D16" s="10">
        <v>1839619</v>
      </c>
      <c r="E16" s="10">
        <v>2984480</v>
      </c>
      <c r="F16" s="10">
        <v>1452495</v>
      </c>
      <c r="G16" s="10">
        <v>2422703</v>
      </c>
      <c r="H16" s="10">
        <v>1459676</v>
      </c>
      <c r="I16" s="10">
        <v>2702093</v>
      </c>
      <c r="J16" s="10">
        <v>1510256</v>
      </c>
      <c r="K16" s="10">
        <v>3059537</v>
      </c>
      <c r="L16" s="10">
        <v>1837644</v>
      </c>
      <c r="M16" s="10">
        <v>3977456</v>
      </c>
      <c r="N16" s="10">
        <v>1632815</v>
      </c>
      <c r="O16" s="10">
        <v>3641584</v>
      </c>
      <c r="P16" s="10">
        <v>1341270</v>
      </c>
      <c r="Q16" s="10">
        <v>2546118</v>
      </c>
      <c r="R16" s="10">
        <v>898616</v>
      </c>
      <c r="S16" s="10">
        <v>2709624</v>
      </c>
      <c r="T16" s="10">
        <v>996706</v>
      </c>
    </row>
    <row r="17" spans="1:20" s="27" customFormat="1" ht="15" customHeight="1" thickBot="1" x14ac:dyDescent="0.2">
      <c r="A17" s="72" t="s">
        <v>147</v>
      </c>
      <c r="B17" s="73" t="s">
        <v>151</v>
      </c>
      <c r="C17" s="66">
        <v>13659</v>
      </c>
      <c r="D17" s="66">
        <v>2715</v>
      </c>
      <c r="E17" s="66">
        <v>27852</v>
      </c>
      <c r="F17" s="66">
        <v>0</v>
      </c>
      <c r="G17" s="66">
        <v>12592</v>
      </c>
      <c r="H17" s="66">
        <v>1330</v>
      </c>
      <c r="I17" s="66" t="s">
        <v>4</v>
      </c>
      <c r="J17" s="66" t="s">
        <v>4</v>
      </c>
      <c r="K17" s="66">
        <v>4521</v>
      </c>
      <c r="L17" s="66">
        <v>778</v>
      </c>
      <c r="M17" s="66">
        <v>17070</v>
      </c>
      <c r="N17" s="66">
        <v>1760</v>
      </c>
      <c r="O17" s="66" t="s">
        <v>4</v>
      </c>
      <c r="P17" s="66" t="s">
        <v>4</v>
      </c>
      <c r="Q17" s="66" t="s">
        <v>4</v>
      </c>
      <c r="R17" s="66" t="s">
        <v>4</v>
      </c>
      <c r="S17" s="66" t="s">
        <v>4</v>
      </c>
      <c r="T17" s="66" t="s">
        <v>4</v>
      </c>
    </row>
    <row r="18" spans="1:20" s="27" customFormat="1" ht="15" customHeight="1" thickBot="1" x14ac:dyDescent="0.2">
      <c r="A18" s="74" t="s">
        <v>50</v>
      </c>
      <c r="B18" s="74" t="s">
        <v>203</v>
      </c>
      <c r="C18" s="67">
        <v>3134441</v>
      </c>
      <c r="D18" s="67">
        <v>3085506</v>
      </c>
      <c r="E18" s="67">
        <v>3350549</v>
      </c>
      <c r="F18" s="67">
        <v>3302667</v>
      </c>
      <c r="G18" s="67">
        <v>3459147</v>
      </c>
      <c r="H18" s="67">
        <v>3424139</v>
      </c>
      <c r="I18" s="67">
        <v>3642329</v>
      </c>
      <c r="J18" s="67">
        <v>3570525</v>
      </c>
      <c r="K18" s="67">
        <v>3768245</v>
      </c>
      <c r="L18" s="67">
        <v>3675213</v>
      </c>
      <c r="M18" s="67">
        <v>3946983</v>
      </c>
      <c r="N18" s="67">
        <v>3861047</v>
      </c>
      <c r="O18" s="67">
        <v>4020572</v>
      </c>
      <c r="P18" s="67">
        <v>3899963</v>
      </c>
      <c r="Q18" s="67">
        <v>4271255</v>
      </c>
      <c r="R18" s="67">
        <v>4142997</v>
      </c>
      <c r="S18" s="67">
        <v>4233074</v>
      </c>
      <c r="T18" s="67">
        <v>4148831</v>
      </c>
    </row>
    <row r="19" spans="1:20" s="27" customFormat="1" ht="15" customHeight="1" x14ac:dyDescent="0.15">
      <c r="A19" s="70" t="s">
        <v>106</v>
      </c>
      <c r="B19" s="25" t="s">
        <v>135</v>
      </c>
      <c r="C19" s="26">
        <v>5690926</v>
      </c>
      <c r="D19" s="26">
        <v>4914817</v>
      </c>
      <c r="E19" s="26">
        <v>6197914</v>
      </c>
      <c r="F19" s="26">
        <v>4907224</v>
      </c>
      <c r="G19" s="26">
        <v>5732340</v>
      </c>
      <c r="H19" s="26">
        <v>4800267</v>
      </c>
      <c r="I19" s="26">
        <v>6875313</v>
      </c>
      <c r="J19" s="26">
        <v>5947515</v>
      </c>
      <c r="K19" s="26">
        <v>6852526</v>
      </c>
      <c r="L19" s="26">
        <v>5893759</v>
      </c>
      <c r="M19" s="26">
        <v>6653411</v>
      </c>
      <c r="N19" s="26">
        <v>5734349</v>
      </c>
      <c r="O19" s="26">
        <v>8758914</v>
      </c>
      <c r="P19" s="26">
        <v>7822093</v>
      </c>
      <c r="Q19" s="26">
        <v>7466712</v>
      </c>
      <c r="R19" s="26">
        <v>6349163</v>
      </c>
      <c r="S19" s="26">
        <v>8307975</v>
      </c>
      <c r="T19" s="26">
        <v>7179157</v>
      </c>
    </row>
    <row r="20" spans="1:20" s="27" customFormat="1" ht="15" customHeight="1" x14ac:dyDescent="0.15">
      <c r="A20" s="71" t="s">
        <v>106</v>
      </c>
      <c r="B20" s="28" t="s">
        <v>83</v>
      </c>
      <c r="C20" s="10">
        <v>478945</v>
      </c>
      <c r="D20" s="10">
        <v>466921</v>
      </c>
      <c r="E20" s="10">
        <v>1327952</v>
      </c>
      <c r="F20" s="10">
        <v>968671</v>
      </c>
      <c r="G20" s="10">
        <v>888238</v>
      </c>
      <c r="H20" s="10">
        <v>874566</v>
      </c>
      <c r="I20" s="10">
        <v>1993402</v>
      </c>
      <c r="J20" s="10">
        <v>1976798</v>
      </c>
      <c r="K20" s="10">
        <v>1740389</v>
      </c>
      <c r="L20" s="10">
        <v>1715528</v>
      </c>
      <c r="M20" s="10">
        <v>1375378</v>
      </c>
      <c r="N20" s="10">
        <v>1344406</v>
      </c>
      <c r="O20" s="10">
        <v>3525483</v>
      </c>
      <c r="P20" s="10">
        <v>3450195</v>
      </c>
      <c r="Q20" s="10">
        <v>2176490</v>
      </c>
      <c r="R20" s="10">
        <v>2081953</v>
      </c>
      <c r="S20" s="10">
        <v>2742848</v>
      </c>
      <c r="T20" s="10">
        <v>2645242</v>
      </c>
    </row>
    <row r="21" spans="1:20" s="27" customFormat="1" ht="15" customHeight="1" x14ac:dyDescent="0.15">
      <c r="A21" s="71" t="s">
        <v>106</v>
      </c>
      <c r="B21" s="28" t="s">
        <v>152</v>
      </c>
      <c r="C21" s="10" t="s">
        <v>4</v>
      </c>
      <c r="D21" s="10" t="s">
        <v>4</v>
      </c>
      <c r="E21" s="10" t="s">
        <v>4</v>
      </c>
      <c r="F21" s="10" t="s">
        <v>4</v>
      </c>
      <c r="G21" s="10" t="s">
        <v>4</v>
      </c>
      <c r="H21" s="10" t="s">
        <v>4</v>
      </c>
      <c r="I21" s="10" t="s">
        <v>4</v>
      </c>
      <c r="J21" s="10" t="s">
        <v>4</v>
      </c>
      <c r="K21" s="10" t="s">
        <v>4</v>
      </c>
      <c r="L21" s="10" t="s">
        <v>4</v>
      </c>
      <c r="M21" s="10" t="s">
        <v>4</v>
      </c>
      <c r="N21" s="10" t="s">
        <v>4</v>
      </c>
      <c r="O21" s="10" t="s">
        <v>4</v>
      </c>
      <c r="P21" s="10" t="s">
        <v>4</v>
      </c>
      <c r="Q21" s="10" t="s">
        <v>4</v>
      </c>
      <c r="R21" s="10" t="s">
        <v>4</v>
      </c>
      <c r="S21" s="10" t="s">
        <v>4</v>
      </c>
      <c r="T21" s="10" t="s">
        <v>4</v>
      </c>
    </row>
    <row r="22" spans="1:20" s="27" customFormat="1" ht="15" customHeight="1" x14ac:dyDescent="0.15">
      <c r="A22" s="71" t="s">
        <v>106</v>
      </c>
      <c r="B22" s="28" t="s">
        <v>153</v>
      </c>
      <c r="C22" s="10">
        <v>369096</v>
      </c>
      <c r="D22" s="10">
        <v>6280</v>
      </c>
      <c r="E22" s="10">
        <v>363508</v>
      </c>
      <c r="F22" s="10">
        <v>1500</v>
      </c>
      <c r="G22" s="10">
        <v>348398</v>
      </c>
      <c r="H22" s="10">
        <v>6</v>
      </c>
      <c r="I22" s="10">
        <v>329834</v>
      </c>
      <c r="J22" s="10">
        <v>0</v>
      </c>
      <c r="K22" s="10">
        <v>313368</v>
      </c>
      <c r="L22" s="10">
        <v>0</v>
      </c>
      <c r="M22" s="10">
        <v>215051</v>
      </c>
      <c r="N22" s="10" t="s">
        <v>4</v>
      </c>
      <c r="O22" s="10">
        <v>181645</v>
      </c>
      <c r="P22" s="10" t="s">
        <v>4</v>
      </c>
      <c r="Q22" s="10">
        <v>238959</v>
      </c>
      <c r="R22" s="10" t="s">
        <v>4</v>
      </c>
      <c r="S22" s="10">
        <v>230844</v>
      </c>
      <c r="T22" s="10" t="s">
        <v>4</v>
      </c>
    </row>
    <row r="23" spans="1:20" s="27" customFormat="1" ht="15" customHeight="1" x14ac:dyDescent="0.15">
      <c r="A23" s="111" t="s">
        <v>106</v>
      </c>
      <c r="B23" s="28" t="s">
        <v>154</v>
      </c>
      <c r="C23" s="10">
        <v>4842885</v>
      </c>
      <c r="D23" s="10">
        <v>4441616</v>
      </c>
      <c r="E23" s="10">
        <v>4506454</v>
      </c>
      <c r="F23" s="10">
        <v>3937053</v>
      </c>
      <c r="G23" s="10">
        <v>4495704</v>
      </c>
      <c r="H23" s="10">
        <v>3925695</v>
      </c>
      <c r="I23" s="10">
        <v>4552077</v>
      </c>
      <c r="J23" s="10">
        <v>3970717</v>
      </c>
      <c r="K23" s="10">
        <v>4798769</v>
      </c>
      <c r="L23" s="10">
        <v>4178231</v>
      </c>
      <c r="M23" s="10">
        <v>5062982</v>
      </c>
      <c r="N23" s="10">
        <v>4389943</v>
      </c>
      <c r="O23" s="10">
        <v>5051786</v>
      </c>
      <c r="P23" s="10">
        <v>4371898</v>
      </c>
      <c r="Q23" s="10">
        <v>5051263</v>
      </c>
      <c r="R23" s="10">
        <v>4267210</v>
      </c>
      <c r="S23" s="10">
        <v>5334283</v>
      </c>
      <c r="T23" s="10">
        <v>4533915</v>
      </c>
    </row>
    <row r="24" spans="1:20" x14ac:dyDescent="0.15">
      <c r="A24" s="3" t="s">
        <v>189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20" x14ac:dyDescent="0.15">
      <c r="A25" t="s">
        <v>197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10">
    <mergeCell ref="Q3:R3"/>
    <mergeCell ref="S3:T3"/>
    <mergeCell ref="A3:B4"/>
    <mergeCell ref="M3:N3"/>
    <mergeCell ref="O3:P3"/>
    <mergeCell ref="C3:D3"/>
    <mergeCell ref="E3:F3"/>
    <mergeCell ref="G3:H3"/>
    <mergeCell ref="I3:J3"/>
    <mergeCell ref="K3:L3"/>
  </mergeCells>
  <phoneticPr fontId="6"/>
  <pageMargins left="0.7" right="0.7" top="0.75" bottom="0.75" header="0.3" footer="0.3"/>
  <pageSetup paperSize="8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/>
  </sheetViews>
  <sheetFormatPr defaultRowHeight="13.5" x14ac:dyDescent="0.15"/>
  <cols>
    <col min="1" max="1" width="9.625" customWidth="1"/>
    <col min="2" max="2" width="15.625" customWidth="1"/>
    <col min="3" max="3" width="13.625" bestFit="1" customWidth="1"/>
    <col min="4" max="21" width="10.625" customWidth="1"/>
  </cols>
  <sheetData>
    <row r="1" spans="1:21" ht="21" customHeight="1" x14ac:dyDescent="0.2">
      <c r="A1" s="2" t="s">
        <v>318</v>
      </c>
    </row>
    <row r="2" spans="1:21" ht="15" customHeight="1" x14ac:dyDescent="0.15">
      <c r="A2" t="s">
        <v>199</v>
      </c>
    </row>
    <row r="3" spans="1:21" s="4" customFormat="1" ht="30" customHeight="1" x14ac:dyDescent="0.15">
      <c r="A3" s="114" t="s">
        <v>162</v>
      </c>
      <c r="B3" s="114"/>
      <c r="C3" s="114"/>
      <c r="D3" s="114" t="s">
        <v>65</v>
      </c>
      <c r="E3" s="114"/>
      <c r="F3" s="114" t="s">
        <v>66</v>
      </c>
      <c r="G3" s="114"/>
      <c r="H3" s="114" t="s">
        <v>9</v>
      </c>
      <c r="I3" s="114"/>
      <c r="J3" s="114" t="s">
        <v>69</v>
      </c>
      <c r="K3" s="114"/>
      <c r="L3" s="114" t="s">
        <v>172</v>
      </c>
      <c r="M3" s="114"/>
      <c r="N3" s="114" t="s">
        <v>211</v>
      </c>
      <c r="O3" s="114"/>
      <c r="P3" s="114" t="s">
        <v>212</v>
      </c>
      <c r="Q3" s="114"/>
      <c r="R3" s="114" t="s">
        <v>329</v>
      </c>
      <c r="S3" s="114"/>
      <c r="T3" s="114" t="s">
        <v>328</v>
      </c>
      <c r="U3" s="114"/>
    </row>
    <row r="4" spans="1:21" s="4" customFormat="1" ht="15" customHeight="1" thickBot="1" x14ac:dyDescent="0.2">
      <c r="A4" s="120"/>
      <c r="B4" s="120"/>
      <c r="C4" s="120"/>
      <c r="D4" s="6" t="s">
        <v>169</v>
      </c>
      <c r="E4" s="6" t="s">
        <v>170</v>
      </c>
      <c r="F4" s="6" t="s">
        <v>169</v>
      </c>
      <c r="G4" s="6" t="s">
        <v>171</v>
      </c>
      <c r="H4" s="6" t="s">
        <v>169</v>
      </c>
      <c r="I4" s="6" t="s">
        <v>171</v>
      </c>
      <c r="J4" s="6" t="s">
        <v>169</v>
      </c>
      <c r="K4" s="6" t="s">
        <v>171</v>
      </c>
      <c r="L4" s="6" t="s">
        <v>169</v>
      </c>
      <c r="M4" s="6" t="s">
        <v>171</v>
      </c>
      <c r="N4" s="8" t="s">
        <v>169</v>
      </c>
      <c r="O4" s="8" t="s">
        <v>170</v>
      </c>
      <c r="P4" s="8" t="s">
        <v>169</v>
      </c>
      <c r="Q4" s="8" t="s">
        <v>170</v>
      </c>
      <c r="R4" s="97" t="s">
        <v>333</v>
      </c>
      <c r="S4" s="97" t="s">
        <v>334</v>
      </c>
      <c r="T4" s="97" t="s">
        <v>333</v>
      </c>
      <c r="U4" s="97" t="s">
        <v>334</v>
      </c>
    </row>
    <row r="5" spans="1:21" s="24" customFormat="1" ht="15" customHeight="1" thickTop="1" thickBot="1" x14ac:dyDescent="0.2">
      <c r="A5" s="75" t="s">
        <v>161</v>
      </c>
      <c r="B5" s="76" t="s">
        <v>314</v>
      </c>
      <c r="C5" s="77"/>
      <c r="D5" s="65">
        <v>2072450</v>
      </c>
      <c r="E5" s="65">
        <v>409750</v>
      </c>
      <c r="F5" s="65">
        <v>2066468</v>
      </c>
      <c r="G5" s="65">
        <v>411887</v>
      </c>
      <c r="H5" s="65">
        <v>2063614</v>
      </c>
      <c r="I5" s="65">
        <v>411716</v>
      </c>
      <c r="J5" s="65">
        <v>2073755</v>
      </c>
      <c r="K5" s="65">
        <v>406837</v>
      </c>
      <c r="L5" s="65">
        <v>2084156</v>
      </c>
      <c r="M5" s="65">
        <v>406413</v>
      </c>
      <c r="N5" s="65">
        <v>2088525</v>
      </c>
      <c r="O5" s="65">
        <v>389392</v>
      </c>
      <c r="P5" s="65">
        <v>2097085</v>
      </c>
      <c r="Q5" s="65">
        <v>389929</v>
      </c>
      <c r="R5" s="65">
        <v>2090891</v>
      </c>
      <c r="S5" s="65">
        <v>390156</v>
      </c>
      <c r="T5" s="65">
        <v>2090611</v>
      </c>
      <c r="U5" s="65">
        <v>390143</v>
      </c>
    </row>
    <row r="6" spans="1:21" s="24" customFormat="1" ht="15" customHeight="1" x14ac:dyDescent="0.15">
      <c r="A6" s="78" t="s">
        <v>163</v>
      </c>
      <c r="B6" s="137" t="s">
        <v>89</v>
      </c>
      <c r="C6" s="137"/>
      <c r="D6" s="26">
        <v>1947805</v>
      </c>
      <c r="E6" s="26">
        <v>406412</v>
      </c>
      <c r="F6" s="26">
        <v>1940282</v>
      </c>
      <c r="G6" s="26">
        <v>408549</v>
      </c>
      <c r="H6" s="26">
        <v>1939804</v>
      </c>
      <c r="I6" s="26">
        <v>408378</v>
      </c>
      <c r="J6" s="26">
        <v>1949012</v>
      </c>
      <c r="K6" s="26">
        <v>403412</v>
      </c>
      <c r="L6" s="26">
        <v>1910462</v>
      </c>
      <c r="M6" s="26">
        <v>389594</v>
      </c>
      <c r="N6" s="26">
        <v>1910866</v>
      </c>
      <c r="O6" s="26">
        <v>387042</v>
      </c>
      <c r="P6" s="26">
        <v>1925113</v>
      </c>
      <c r="Q6" s="26">
        <v>387798</v>
      </c>
      <c r="R6" s="26">
        <v>1926323</v>
      </c>
      <c r="S6" s="26">
        <v>385089</v>
      </c>
      <c r="T6" s="26">
        <v>1918774</v>
      </c>
      <c r="U6" s="26">
        <v>385076</v>
      </c>
    </row>
    <row r="7" spans="1:21" s="24" customFormat="1" ht="15" customHeight="1" x14ac:dyDescent="0.15">
      <c r="A7" s="79" t="s">
        <v>163</v>
      </c>
      <c r="B7" s="140" t="s">
        <v>165</v>
      </c>
      <c r="C7" s="141"/>
      <c r="D7" s="10">
        <v>24896</v>
      </c>
      <c r="E7" s="10">
        <v>21456</v>
      </c>
      <c r="F7" s="10">
        <v>24896</v>
      </c>
      <c r="G7" s="10">
        <v>21456</v>
      </c>
      <c r="H7" s="10">
        <v>24896</v>
      </c>
      <c r="I7" s="10">
        <v>21456</v>
      </c>
      <c r="J7" s="10">
        <v>24896</v>
      </c>
      <c r="K7" s="10">
        <v>21456</v>
      </c>
      <c r="L7" s="10">
        <v>24448</v>
      </c>
      <c r="M7" s="10">
        <v>21456</v>
      </c>
      <c r="N7" s="10">
        <v>24448</v>
      </c>
      <c r="O7" s="10">
        <v>21456</v>
      </c>
      <c r="P7" s="10">
        <v>24448</v>
      </c>
      <c r="Q7" s="10">
        <v>21456</v>
      </c>
      <c r="R7" s="10">
        <v>24448</v>
      </c>
      <c r="S7" s="10">
        <v>21456</v>
      </c>
      <c r="T7" s="10">
        <v>24448</v>
      </c>
      <c r="U7" s="10">
        <v>21456</v>
      </c>
    </row>
    <row r="8" spans="1:21" s="24" customFormat="1" ht="15" customHeight="1" x14ac:dyDescent="0.15">
      <c r="A8" s="79" t="s">
        <v>163</v>
      </c>
      <c r="B8" s="79" t="s">
        <v>164</v>
      </c>
      <c r="C8" s="79" t="s">
        <v>168</v>
      </c>
      <c r="D8" s="10">
        <v>2309</v>
      </c>
      <c r="E8" s="10">
        <v>1590</v>
      </c>
      <c r="F8" s="10">
        <v>2309.25</v>
      </c>
      <c r="G8" s="10">
        <v>1590</v>
      </c>
      <c r="H8" s="10">
        <v>2309.25</v>
      </c>
      <c r="I8" s="10">
        <v>1618</v>
      </c>
      <c r="J8" s="10">
        <v>2309</v>
      </c>
      <c r="K8" s="10">
        <v>1618</v>
      </c>
      <c r="L8" s="10">
        <v>2309</v>
      </c>
      <c r="M8" s="10">
        <v>1618</v>
      </c>
      <c r="N8" s="10">
        <v>2309</v>
      </c>
      <c r="O8" s="10">
        <v>1618</v>
      </c>
      <c r="P8" s="10">
        <v>3126</v>
      </c>
      <c r="Q8" s="10">
        <v>1618</v>
      </c>
      <c r="R8" s="10">
        <v>3126</v>
      </c>
      <c r="S8" s="10">
        <v>1766</v>
      </c>
      <c r="T8" s="10">
        <v>3126</v>
      </c>
      <c r="U8" s="10">
        <v>1766</v>
      </c>
    </row>
    <row r="9" spans="1:21" s="24" customFormat="1" ht="15" customHeight="1" x14ac:dyDescent="0.15">
      <c r="A9" s="79" t="s">
        <v>163</v>
      </c>
      <c r="B9" s="79" t="s">
        <v>164</v>
      </c>
      <c r="C9" s="79" t="s">
        <v>167</v>
      </c>
      <c r="D9" s="10">
        <v>82350</v>
      </c>
      <c r="E9" s="10">
        <v>33427</v>
      </c>
      <c r="F9" s="10">
        <v>82350.009999999995</v>
      </c>
      <c r="G9" s="10">
        <v>33427</v>
      </c>
      <c r="H9" s="10">
        <v>82350.009999999995</v>
      </c>
      <c r="I9" s="10">
        <v>33683</v>
      </c>
      <c r="J9" s="10">
        <v>82350</v>
      </c>
      <c r="K9" s="10">
        <v>33417</v>
      </c>
      <c r="L9" s="10">
        <v>82350</v>
      </c>
      <c r="M9" s="10">
        <v>33417</v>
      </c>
      <c r="N9" s="10">
        <v>82350</v>
      </c>
      <c r="O9" s="10">
        <v>33417</v>
      </c>
      <c r="P9" s="10">
        <v>82530</v>
      </c>
      <c r="Q9" s="10">
        <v>33417</v>
      </c>
      <c r="R9" s="10">
        <v>78248</v>
      </c>
      <c r="S9" s="10">
        <v>31382</v>
      </c>
      <c r="T9" s="10">
        <v>78248</v>
      </c>
      <c r="U9" s="10">
        <v>31126</v>
      </c>
    </row>
    <row r="10" spans="1:21" s="24" customFormat="1" ht="15" customHeight="1" x14ac:dyDescent="0.15">
      <c r="A10" s="79" t="s">
        <v>163</v>
      </c>
      <c r="B10" s="79" t="s">
        <v>159</v>
      </c>
      <c r="C10" s="79" t="s">
        <v>175</v>
      </c>
      <c r="D10" s="10">
        <v>593684</v>
      </c>
      <c r="E10" s="10">
        <v>190858</v>
      </c>
      <c r="F10" s="10">
        <v>593684</v>
      </c>
      <c r="G10" s="10">
        <v>190723</v>
      </c>
      <c r="H10" s="10">
        <v>587680</v>
      </c>
      <c r="I10" s="10">
        <v>187867</v>
      </c>
      <c r="J10" s="10">
        <v>585733</v>
      </c>
      <c r="K10" s="10">
        <v>187867</v>
      </c>
      <c r="L10" s="10">
        <v>541971</v>
      </c>
      <c r="M10" s="10">
        <v>172581</v>
      </c>
      <c r="N10" s="10">
        <v>541316</v>
      </c>
      <c r="O10" s="10">
        <v>172581</v>
      </c>
      <c r="P10" s="10">
        <v>542348</v>
      </c>
      <c r="Q10" s="10">
        <v>172581</v>
      </c>
      <c r="R10" s="10">
        <v>542348</v>
      </c>
      <c r="S10" s="10">
        <v>172581</v>
      </c>
      <c r="T10" s="10">
        <v>542348</v>
      </c>
      <c r="U10" s="10">
        <v>172682</v>
      </c>
    </row>
    <row r="11" spans="1:21" s="24" customFormat="1" ht="15" customHeight="1" x14ac:dyDescent="0.15">
      <c r="A11" s="79" t="s">
        <v>163</v>
      </c>
      <c r="B11" s="79" t="s">
        <v>159</v>
      </c>
      <c r="C11" s="79" t="s">
        <v>173</v>
      </c>
      <c r="D11" s="10">
        <v>74685</v>
      </c>
      <c r="E11" s="10">
        <v>53128</v>
      </c>
      <c r="F11" s="10">
        <v>73195</v>
      </c>
      <c r="G11" s="10">
        <v>55433</v>
      </c>
      <c r="H11" s="10">
        <v>73195</v>
      </c>
      <c r="I11" s="10">
        <v>55433</v>
      </c>
      <c r="J11" s="10">
        <v>73195</v>
      </c>
      <c r="K11" s="10">
        <v>53141</v>
      </c>
      <c r="L11" s="10">
        <v>65749</v>
      </c>
      <c r="M11" s="10">
        <v>53117</v>
      </c>
      <c r="N11" s="10">
        <v>61422</v>
      </c>
      <c r="O11" s="10">
        <v>51407</v>
      </c>
      <c r="P11" s="10">
        <v>60595</v>
      </c>
      <c r="Q11" s="10">
        <v>51407</v>
      </c>
      <c r="R11" s="10">
        <v>60595</v>
      </c>
      <c r="S11" s="10">
        <v>51407</v>
      </c>
      <c r="T11" s="10">
        <v>60595</v>
      </c>
      <c r="U11" s="10">
        <v>51407</v>
      </c>
    </row>
    <row r="12" spans="1:21" s="24" customFormat="1" ht="15" customHeight="1" x14ac:dyDescent="0.15">
      <c r="A12" s="79" t="s">
        <v>163</v>
      </c>
      <c r="B12" s="79" t="s">
        <v>159</v>
      </c>
      <c r="C12" s="79" t="s">
        <v>174</v>
      </c>
      <c r="D12" s="10">
        <v>777298</v>
      </c>
      <c r="E12" s="10">
        <v>5870</v>
      </c>
      <c r="F12" s="10">
        <v>778767</v>
      </c>
      <c r="G12" s="10">
        <v>5703</v>
      </c>
      <c r="H12" s="10">
        <v>778765</v>
      </c>
      <c r="I12" s="10">
        <v>5703</v>
      </c>
      <c r="J12" s="10">
        <v>798000</v>
      </c>
      <c r="K12" s="10">
        <v>5703</v>
      </c>
      <c r="L12" s="10">
        <v>798000</v>
      </c>
      <c r="M12" s="10">
        <v>5703</v>
      </c>
      <c r="N12" s="10">
        <v>799592</v>
      </c>
      <c r="O12" s="10">
        <v>5712</v>
      </c>
      <c r="P12" s="10">
        <v>799592</v>
      </c>
      <c r="Q12" s="10">
        <v>5719</v>
      </c>
      <c r="R12" s="10">
        <v>799592</v>
      </c>
      <c r="S12" s="10">
        <v>5719</v>
      </c>
      <c r="T12" s="10">
        <v>799767</v>
      </c>
      <c r="U12" s="10">
        <v>5719</v>
      </c>
    </row>
    <row r="13" spans="1:21" s="24" customFormat="1" ht="15" customHeight="1" x14ac:dyDescent="0.15">
      <c r="A13" s="79" t="s">
        <v>163</v>
      </c>
      <c r="B13" s="79" t="s">
        <v>159</v>
      </c>
      <c r="C13" s="79" t="s">
        <v>167</v>
      </c>
      <c r="D13" s="10">
        <v>260213</v>
      </c>
      <c r="E13" s="10">
        <v>100079</v>
      </c>
      <c r="F13" s="10">
        <v>251774</v>
      </c>
      <c r="G13" s="10">
        <v>100214</v>
      </c>
      <c r="H13" s="10">
        <v>255961</v>
      </c>
      <c r="I13" s="10">
        <v>102614</v>
      </c>
      <c r="J13" s="10">
        <v>247376</v>
      </c>
      <c r="K13" s="10">
        <v>100210</v>
      </c>
      <c r="L13" s="10">
        <v>257232</v>
      </c>
      <c r="M13" s="10">
        <v>101702</v>
      </c>
      <c r="N13" s="10">
        <v>258017</v>
      </c>
      <c r="O13" s="10">
        <v>100848</v>
      </c>
      <c r="P13" s="10">
        <v>271242</v>
      </c>
      <c r="Q13" s="10">
        <v>101597</v>
      </c>
      <c r="R13" s="10">
        <v>276553</v>
      </c>
      <c r="S13" s="10">
        <v>100775</v>
      </c>
      <c r="T13" s="10">
        <v>268828</v>
      </c>
      <c r="U13" s="10">
        <v>100917</v>
      </c>
    </row>
    <row r="14" spans="1:21" s="24" customFormat="1" ht="15" customHeight="1" thickBot="1" x14ac:dyDescent="0.2">
      <c r="A14" s="72" t="s">
        <v>163</v>
      </c>
      <c r="B14" s="139" t="s">
        <v>166</v>
      </c>
      <c r="C14" s="139"/>
      <c r="D14" s="66">
        <v>132367</v>
      </c>
      <c r="E14" s="66" t="s">
        <v>4</v>
      </c>
      <c r="F14" s="66">
        <v>133305</v>
      </c>
      <c r="G14" s="66" t="s">
        <v>4</v>
      </c>
      <c r="H14" s="66">
        <v>134647</v>
      </c>
      <c r="I14" s="66" t="s">
        <v>4</v>
      </c>
      <c r="J14" s="66">
        <v>135153</v>
      </c>
      <c r="K14" s="66" t="s">
        <v>4</v>
      </c>
      <c r="L14" s="66">
        <v>138403</v>
      </c>
      <c r="M14" s="66" t="s">
        <v>4</v>
      </c>
      <c r="N14" s="66">
        <v>141411</v>
      </c>
      <c r="O14" s="66" t="s">
        <v>4</v>
      </c>
      <c r="P14" s="66">
        <v>141411</v>
      </c>
      <c r="Q14" s="66" t="s">
        <v>4</v>
      </c>
      <c r="R14" s="66">
        <v>141411</v>
      </c>
      <c r="S14" s="66" t="s">
        <v>4</v>
      </c>
      <c r="T14" s="66">
        <v>141411</v>
      </c>
      <c r="U14" s="66" t="s">
        <v>4</v>
      </c>
    </row>
    <row r="15" spans="1:21" s="24" customFormat="1" ht="15" customHeight="1" x14ac:dyDescent="0.15">
      <c r="A15" s="78" t="s">
        <v>160</v>
      </c>
      <c r="B15" s="137" t="s">
        <v>89</v>
      </c>
      <c r="C15" s="137"/>
      <c r="D15" s="26">
        <v>124645</v>
      </c>
      <c r="E15" s="26">
        <v>3338</v>
      </c>
      <c r="F15" s="26">
        <v>126186</v>
      </c>
      <c r="G15" s="26">
        <v>3338</v>
      </c>
      <c r="H15" s="26">
        <v>123810</v>
      </c>
      <c r="I15" s="26">
        <v>3338</v>
      </c>
      <c r="J15" s="26">
        <v>124743</v>
      </c>
      <c r="K15" s="26">
        <v>3425</v>
      </c>
      <c r="L15" s="26">
        <v>173694</v>
      </c>
      <c r="M15" s="26">
        <v>16819</v>
      </c>
      <c r="N15" s="26">
        <v>177658</v>
      </c>
      <c r="O15" s="26">
        <v>2349</v>
      </c>
      <c r="P15" s="26">
        <v>171972</v>
      </c>
      <c r="Q15" s="26">
        <v>2131</v>
      </c>
      <c r="R15" s="26">
        <v>164567</v>
      </c>
      <c r="S15" s="26">
        <v>5067</v>
      </c>
      <c r="T15" s="26">
        <v>171837</v>
      </c>
      <c r="U15" s="26">
        <v>5067</v>
      </c>
    </row>
    <row r="16" spans="1:21" s="24" customFormat="1" ht="15" customHeight="1" x14ac:dyDescent="0.15">
      <c r="A16" s="79" t="s">
        <v>160</v>
      </c>
      <c r="B16" s="138" t="s">
        <v>166</v>
      </c>
      <c r="C16" s="138"/>
      <c r="D16" s="10">
        <v>23567</v>
      </c>
      <c r="E16" s="10" t="s">
        <v>4</v>
      </c>
      <c r="F16" s="10">
        <v>23567</v>
      </c>
      <c r="G16" s="10" t="s">
        <v>4</v>
      </c>
      <c r="H16" s="10">
        <v>23567</v>
      </c>
      <c r="I16" s="10" t="s">
        <v>4</v>
      </c>
      <c r="J16" s="10">
        <v>23567</v>
      </c>
      <c r="K16" s="10" t="s">
        <v>4</v>
      </c>
      <c r="L16" s="10">
        <v>23567</v>
      </c>
      <c r="M16" s="10" t="s">
        <v>4</v>
      </c>
      <c r="N16" s="10">
        <v>23567</v>
      </c>
      <c r="O16" s="10" t="s">
        <v>4</v>
      </c>
      <c r="P16" s="10">
        <v>23567</v>
      </c>
      <c r="Q16" s="10" t="s">
        <v>4</v>
      </c>
      <c r="R16" s="10">
        <v>23567.11</v>
      </c>
      <c r="S16" s="10" t="s">
        <v>4</v>
      </c>
      <c r="T16" s="10">
        <v>23567</v>
      </c>
      <c r="U16" s="10" t="s">
        <v>4</v>
      </c>
    </row>
    <row r="17" spans="1:21" s="24" customFormat="1" ht="15" customHeight="1" x14ac:dyDescent="0.15">
      <c r="A17" s="79" t="s">
        <v>160</v>
      </c>
      <c r="B17" s="138" t="s">
        <v>167</v>
      </c>
      <c r="C17" s="138"/>
      <c r="D17" s="10">
        <v>101078</v>
      </c>
      <c r="E17" s="10">
        <v>3338</v>
      </c>
      <c r="F17" s="10">
        <v>102619</v>
      </c>
      <c r="G17" s="10">
        <v>3338</v>
      </c>
      <c r="H17" s="10">
        <v>100243</v>
      </c>
      <c r="I17" s="10">
        <v>3338</v>
      </c>
      <c r="J17" s="10">
        <v>101176</v>
      </c>
      <c r="K17" s="10">
        <v>3425</v>
      </c>
      <c r="L17" s="10">
        <v>150127</v>
      </c>
      <c r="M17" s="10">
        <v>16819</v>
      </c>
      <c r="N17" s="10">
        <v>154092</v>
      </c>
      <c r="O17" s="10">
        <v>2349</v>
      </c>
      <c r="P17" s="10">
        <v>148405</v>
      </c>
      <c r="Q17" s="10">
        <v>2131</v>
      </c>
      <c r="R17" s="10">
        <v>141000</v>
      </c>
      <c r="S17" s="10">
        <v>5067</v>
      </c>
      <c r="T17" s="10">
        <v>148270</v>
      </c>
      <c r="U17" s="10">
        <v>5067</v>
      </c>
    </row>
    <row r="18" spans="1:21" x14ac:dyDescent="0.15">
      <c r="A18" t="s">
        <v>202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21" x14ac:dyDescent="0.15">
      <c r="A19" s="18" t="s">
        <v>204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21" x14ac:dyDescent="0.15"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21" x14ac:dyDescent="0.15">
      <c r="D21" s="20"/>
      <c r="E21" s="20"/>
      <c r="F21" s="20"/>
      <c r="G21" s="20"/>
      <c r="H21" s="20"/>
      <c r="I21" s="20"/>
      <c r="J21" s="20"/>
      <c r="K21" s="20"/>
      <c r="L21" s="20"/>
      <c r="M21" s="20"/>
    </row>
  </sheetData>
  <mergeCells count="16">
    <mergeCell ref="B16:C16"/>
    <mergeCell ref="B17:C17"/>
    <mergeCell ref="B14:C14"/>
    <mergeCell ref="B7:C7"/>
    <mergeCell ref="B6:C6"/>
    <mergeCell ref="A3:C4"/>
    <mergeCell ref="H3:I3"/>
    <mergeCell ref="J3:K3"/>
    <mergeCell ref="B15:C15"/>
    <mergeCell ref="L3:M3"/>
    <mergeCell ref="R3:S3"/>
    <mergeCell ref="T3:U3"/>
    <mergeCell ref="N3:O3"/>
    <mergeCell ref="P3:Q3"/>
    <mergeCell ref="D3:E3"/>
    <mergeCell ref="F3:G3"/>
  </mergeCells>
  <phoneticPr fontId="6"/>
  <pageMargins left="0.7" right="0.7" top="0.75" bottom="0.75" header="0.3" footer="0.3"/>
  <pageSetup paperSize="8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/>
  </sheetViews>
  <sheetFormatPr defaultRowHeight="13.5" x14ac:dyDescent="0.15"/>
  <cols>
    <col min="1" max="1" width="12.625" customWidth="1"/>
    <col min="2" max="5" width="11.625" style="24" customWidth="1"/>
    <col min="6" max="6" width="4.625" customWidth="1"/>
    <col min="7" max="7" width="36.875" customWidth="1"/>
    <col min="8" max="9" width="12.875" style="24" customWidth="1"/>
    <col min="10" max="11" width="9.25" style="24" customWidth="1"/>
  </cols>
  <sheetData>
    <row r="1" spans="1:12" ht="21" customHeight="1" x14ac:dyDescent="0.2">
      <c r="A1" s="2" t="s">
        <v>319</v>
      </c>
    </row>
    <row r="2" spans="1:12" ht="15" customHeight="1" x14ac:dyDescent="0.15">
      <c r="A2" s="19" t="s">
        <v>206</v>
      </c>
      <c r="B2" s="80" t="s">
        <v>209</v>
      </c>
    </row>
    <row r="3" spans="1:12" s="4" customFormat="1" ht="30" customHeight="1" thickBot="1" x14ac:dyDescent="0.2">
      <c r="A3" s="6" t="s">
        <v>5</v>
      </c>
      <c r="B3" s="41" t="s">
        <v>53</v>
      </c>
      <c r="C3" s="41" t="s">
        <v>187</v>
      </c>
      <c r="D3" s="41" t="s">
        <v>153</v>
      </c>
      <c r="E3" s="41" t="s">
        <v>188</v>
      </c>
      <c r="G3" s="100" t="s">
        <v>337</v>
      </c>
      <c r="H3" s="41" t="s">
        <v>53</v>
      </c>
      <c r="I3" s="41" t="s">
        <v>187</v>
      </c>
      <c r="J3" s="41" t="s">
        <v>153</v>
      </c>
      <c r="K3" s="41" t="s">
        <v>188</v>
      </c>
    </row>
    <row r="4" spans="1:12" ht="15" customHeight="1" thickTop="1" x14ac:dyDescent="0.15">
      <c r="A4" s="81" t="s">
        <v>138</v>
      </c>
      <c r="B4" s="11">
        <v>9446692</v>
      </c>
      <c r="C4" s="11">
        <v>8946277</v>
      </c>
      <c r="D4" s="11">
        <v>500415</v>
      </c>
      <c r="E4" s="26" t="s">
        <v>4</v>
      </c>
      <c r="F4" s="3"/>
      <c r="G4" s="5" t="s">
        <v>90</v>
      </c>
      <c r="H4" s="108">
        <f t="shared" ref="H4:H15" si="0">I4</f>
        <v>6527839</v>
      </c>
      <c r="I4" s="108">
        <v>6527839</v>
      </c>
      <c r="J4" s="109" t="s">
        <v>4</v>
      </c>
      <c r="K4" s="109" t="s">
        <v>4</v>
      </c>
      <c r="L4" s="3"/>
    </row>
    <row r="5" spans="1:12" ht="15" customHeight="1" x14ac:dyDescent="0.15">
      <c r="A5" s="82" t="s">
        <v>155</v>
      </c>
      <c r="B5" s="9">
        <v>9426540</v>
      </c>
      <c r="C5" s="9">
        <v>9140740</v>
      </c>
      <c r="D5" s="9">
        <v>285800</v>
      </c>
      <c r="E5" s="10" t="s">
        <v>4</v>
      </c>
      <c r="F5" s="3"/>
      <c r="G5" s="1" t="s">
        <v>179</v>
      </c>
      <c r="H5" s="105">
        <f t="shared" si="0"/>
        <v>700320</v>
      </c>
      <c r="I5" s="105">
        <v>700320</v>
      </c>
      <c r="J5" s="109" t="s">
        <v>4</v>
      </c>
      <c r="K5" s="109" t="s">
        <v>4</v>
      </c>
      <c r="L5" s="3"/>
    </row>
    <row r="6" spans="1:12" ht="15" customHeight="1" x14ac:dyDescent="0.15">
      <c r="A6" s="82" t="s">
        <v>156</v>
      </c>
      <c r="B6" s="9">
        <v>9813785</v>
      </c>
      <c r="C6" s="9">
        <v>9527985</v>
      </c>
      <c r="D6" s="9">
        <v>285800</v>
      </c>
      <c r="E6" s="10" t="s">
        <v>4</v>
      </c>
      <c r="F6" s="3"/>
      <c r="G6" s="1" t="s">
        <v>180</v>
      </c>
      <c r="H6" s="105">
        <f t="shared" si="0"/>
        <v>951512</v>
      </c>
      <c r="I6" s="105">
        <v>951512</v>
      </c>
      <c r="J6" s="109" t="s">
        <v>4</v>
      </c>
      <c r="K6" s="109" t="s">
        <v>4</v>
      </c>
      <c r="L6" s="3"/>
    </row>
    <row r="7" spans="1:12" ht="15" customHeight="1" x14ac:dyDescent="0.15">
      <c r="A7" s="82" t="s">
        <v>157</v>
      </c>
      <c r="B7" s="9">
        <v>11481705</v>
      </c>
      <c r="C7" s="9">
        <v>11195906</v>
      </c>
      <c r="D7" s="9">
        <v>285800</v>
      </c>
      <c r="E7" s="10" t="s">
        <v>4</v>
      </c>
      <c r="F7" s="3"/>
      <c r="G7" s="1" t="s">
        <v>181</v>
      </c>
      <c r="H7" s="105">
        <f t="shared" si="0"/>
        <v>53188</v>
      </c>
      <c r="I7" s="105">
        <v>53188</v>
      </c>
      <c r="J7" s="109" t="s">
        <v>4</v>
      </c>
      <c r="K7" s="109" t="s">
        <v>4</v>
      </c>
      <c r="L7" s="3"/>
    </row>
    <row r="8" spans="1:12" ht="15" customHeight="1" x14ac:dyDescent="0.15">
      <c r="A8" s="82" t="s">
        <v>7</v>
      </c>
      <c r="B8" s="9">
        <v>11917894</v>
      </c>
      <c r="C8" s="9">
        <v>11632095</v>
      </c>
      <c r="D8" s="9">
        <v>285800</v>
      </c>
      <c r="E8" s="10" t="s">
        <v>4</v>
      </c>
      <c r="F8" s="3"/>
      <c r="G8" s="1" t="s">
        <v>182</v>
      </c>
      <c r="H8" s="105">
        <f t="shared" si="0"/>
        <v>2126934</v>
      </c>
      <c r="I8" s="105">
        <v>2126934</v>
      </c>
      <c r="J8" s="109" t="s">
        <v>4</v>
      </c>
      <c r="K8" s="109" t="s">
        <v>4</v>
      </c>
      <c r="L8" s="3"/>
    </row>
    <row r="9" spans="1:12" ht="15" customHeight="1" x14ac:dyDescent="0.15">
      <c r="A9" s="82" t="s">
        <v>136</v>
      </c>
      <c r="B9" s="9">
        <v>10490096</v>
      </c>
      <c r="C9" s="9">
        <v>10490096</v>
      </c>
      <c r="D9" s="10" t="s">
        <v>4</v>
      </c>
      <c r="E9" s="10" t="s">
        <v>4</v>
      </c>
      <c r="F9" s="3"/>
      <c r="G9" s="1" t="s">
        <v>183</v>
      </c>
      <c r="H9" s="105">
        <f t="shared" si="0"/>
        <v>191410</v>
      </c>
      <c r="I9" s="105">
        <v>191410</v>
      </c>
      <c r="J9" s="109" t="s">
        <v>4</v>
      </c>
      <c r="K9" s="109" t="s">
        <v>4</v>
      </c>
      <c r="L9" s="3"/>
    </row>
    <row r="10" spans="1:12" ht="15" customHeight="1" x14ac:dyDescent="0.15">
      <c r="A10" s="82" t="s">
        <v>137</v>
      </c>
      <c r="B10" s="9">
        <v>12141456</v>
      </c>
      <c r="C10" s="9">
        <v>12141456</v>
      </c>
      <c r="D10" s="10" t="s">
        <v>4</v>
      </c>
      <c r="E10" s="10" t="s">
        <v>4</v>
      </c>
      <c r="F10" s="3"/>
      <c r="G10" s="1" t="s">
        <v>184</v>
      </c>
      <c r="H10" s="105">
        <f t="shared" si="0"/>
        <v>357033</v>
      </c>
      <c r="I10" s="105">
        <v>357033</v>
      </c>
      <c r="J10" s="109" t="s">
        <v>4</v>
      </c>
      <c r="K10" s="109" t="s">
        <v>4</v>
      </c>
      <c r="L10" s="3"/>
    </row>
    <row r="11" spans="1:12" ht="15" customHeight="1" x14ac:dyDescent="0.15">
      <c r="A11" s="101" t="s">
        <v>335</v>
      </c>
      <c r="B11" s="104">
        <f>C11</f>
        <v>12315240</v>
      </c>
      <c r="C11" s="104">
        <v>12315240</v>
      </c>
      <c r="D11" s="102" t="s">
        <v>4</v>
      </c>
      <c r="E11" s="103" t="s">
        <v>4</v>
      </c>
      <c r="F11" s="3"/>
      <c r="G11" s="1" t="s">
        <v>176</v>
      </c>
      <c r="H11" s="105">
        <f t="shared" si="0"/>
        <v>69207</v>
      </c>
      <c r="I11" s="105">
        <v>69207</v>
      </c>
      <c r="J11" s="109" t="s">
        <v>4</v>
      </c>
      <c r="K11" s="109" t="s">
        <v>4</v>
      </c>
      <c r="L11" s="3"/>
    </row>
    <row r="12" spans="1:12" ht="15" customHeight="1" x14ac:dyDescent="0.15">
      <c r="A12" s="101" t="s">
        <v>336</v>
      </c>
      <c r="B12" s="105">
        <f>C12</f>
        <v>12744014</v>
      </c>
      <c r="C12" s="105">
        <v>12744014</v>
      </c>
      <c r="D12" s="103" t="s">
        <v>4</v>
      </c>
      <c r="E12" s="103" t="s">
        <v>4</v>
      </c>
      <c r="F12" s="3"/>
      <c r="G12" s="1" t="s">
        <v>185</v>
      </c>
      <c r="H12" s="105">
        <f t="shared" si="0"/>
        <v>129263</v>
      </c>
      <c r="I12" s="105">
        <v>129263</v>
      </c>
      <c r="J12" s="109" t="s">
        <v>4</v>
      </c>
      <c r="K12" s="109" t="s">
        <v>4</v>
      </c>
      <c r="L12" s="3"/>
    </row>
    <row r="13" spans="1:12" ht="15" customHeight="1" x14ac:dyDescent="0.15">
      <c r="A13" s="3" t="s">
        <v>205</v>
      </c>
      <c r="B13" s="57"/>
      <c r="C13" s="57"/>
      <c r="D13" s="57"/>
      <c r="E13" s="57"/>
      <c r="F13" s="3"/>
      <c r="G13" s="1" t="s">
        <v>178</v>
      </c>
      <c r="H13" s="105">
        <f t="shared" si="0"/>
        <v>89867</v>
      </c>
      <c r="I13" s="105">
        <v>89867</v>
      </c>
      <c r="J13" s="109" t="s">
        <v>4</v>
      </c>
      <c r="K13" s="109" t="s">
        <v>4</v>
      </c>
      <c r="L13" s="3"/>
    </row>
    <row r="14" spans="1:12" ht="15" customHeight="1" x14ac:dyDescent="0.15">
      <c r="A14" s="3" t="s">
        <v>210</v>
      </c>
      <c r="B14" s="57"/>
      <c r="C14" s="57"/>
      <c r="D14" s="57"/>
      <c r="E14" s="57"/>
      <c r="F14" s="3"/>
      <c r="G14" s="1" t="s">
        <v>177</v>
      </c>
      <c r="H14" s="105">
        <f t="shared" si="0"/>
        <v>156736</v>
      </c>
      <c r="I14" s="105">
        <v>156736</v>
      </c>
      <c r="J14" s="109" t="s">
        <v>4</v>
      </c>
      <c r="K14" s="109" t="s">
        <v>4</v>
      </c>
      <c r="L14" s="3"/>
    </row>
    <row r="15" spans="1:12" ht="15" customHeight="1" x14ac:dyDescent="0.15">
      <c r="A15" s="3"/>
      <c r="B15" s="57"/>
      <c r="C15" s="57"/>
      <c r="D15" s="57"/>
      <c r="E15" s="57"/>
      <c r="F15" s="3"/>
      <c r="G15" s="1" t="s">
        <v>186</v>
      </c>
      <c r="H15" s="105">
        <f t="shared" si="0"/>
        <v>1390704</v>
      </c>
      <c r="I15" s="105">
        <v>1390704</v>
      </c>
      <c r="J15" s="109" t="s">
        <v>4</v>
      </c>
      <c r="K15" s="109" t="s">
        <v>4</v>
      </c>
      <c r="L15" s="3"/>
    </row>
    <row r="16" spans="1:12" ht="15" customHeight="1" x14ac:dyDescent="0.15">
      <c r="A16" s="3"/>
      <c r="B16" s="57"/>
      <c r="C16" s="57"/>
      <c r="D16" s="57"/>
      <c r="E16" s="57"/>
      <c r="F16" s="3"/>
      <c r="G16" s="106"/>
      <c r="H16" s="107"/>
      <c r="I16" s="107"/>
      <c r="J16" s="107"/>
      <c r="K16" s="107"/>
      <c r="L16" s="3"/>
    </row>
    <row r="17" spans="1:5" ht="15" customHeight="1" x14ac:dyDescent="0.15">
      <c r="A17" s="3"/>
      <c r="B17" s="57"/>
      <c r="C17" s="57"/>
      <c r="D17" s="57"/>
      <c r="E17" s="57"/>
    </row>
    <row r="18" spans="1:5" ht="15" customHeight="1" x14ac:dyDescent="0.15">
      <c r="A18" s="3"/>
      <c r="B18" s="57"/>
      <c r="C18" s="57"/>
      <c r="D18" s="57"/>
      <c r="E18" s="57"/>
    </row>
  </sheetData>
  <phoneticPr fontId="6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0.375" bestFit="1" customWidth="1"/>
    <col min="2" max="18" width="12.625" customWidth="1"/>
  </cols>
  <sheetData>
    <row r="1" spans="1:18" ht="21" x14ac:dyDescent="0.2">
      <c r="A1" s="2" t="s">
        <v>302</v>
      </c>
    </row>
    <row r="2" spans="1:18" x14ac:dyDescent="0.15">
      <c r="A2" t="s">
        <v>206</v>
      </c>
    </row>
    <row r="3" spans="1:18" s="4" customFormat="1" ht="36.75" customHeight="1" thickBot="1" x14ac:dyDescent="0.2">
      <c r="A3" s="13" t="s">
        <v>213</v>
      </c>
      <c r="B3" s="34" t="s">
        <v>292</v>
      </c>
      <c r="C3" s="34" t="s">
        <v>288</v>
      </c>
      <c r="D3" s="34" t="s">
        <v>289</v>
      </c>
      <c r="E3" s="34" t="s">
        <v>287</v>
      </c>
      <c r="F3" s="34" t="s">
        <v>286</v>
      </c>
      <c r="G3" s="34" t="s">
        <v>285</v>
      </c>
      <c r="H3" s="34" t="s">
        <v>284</v>
      </c>
      <c r="I3" s="34" t="s">
        <v>283</v>
      </c>
      <c r="J3" s="34" t="s">
        <v>282</v>
      </c>
      <c r="K3" s="34" t="s">
        <v>280</v>
      </c>
      <c r="L3" s="34" t="s">
        <v>279</v>
      </c>
      <c r="M3" s="34" t="s">
        <v>278</v>
      </c>
      <c r="N3" s="83" t="s">
        <v>277</v>
      </c>
      <c r="O3" s="34" t="s">
        <v>321</v>
      </c>
      <c r="P3" s="34" t="s">
        <v>322</v>
      </c>
      <c r="Q3" s="34" t="s">
        <v>340</v>
      </c>
      <c r="R3" s="34" t="s">
        <v>341</v>
      </c>
    </row>
    <row r="4" spans="1:18" s="24" customFormat="1" ht="15" customHeight="1" thickTop="1" x14ac:dyDescent="0.15">
      <c r="A4" s="35" t="s">
        <v>214</v>
      </c>
      <c r="B4" s="31">
        <v>388498554</v>
      </c>
      <c r="C4" s="31">
        <v>391841226</v>
      </c>
      <c r="D4" s="31">
        <v>428900235</v>
      </c>
      <c r="E4" s="31">
        <v>443488147</v>
      </c>
      <c r="F4" s="31">
        <v>432704067</v>
      </c>
      <c r="G4" s="31">
        <v>449982689</v>
      </c>
      <c r="H4" s="31">
        <v>467721401</v>
      </c>
      <c r="I4" s="31">
        <v>459064095</v>
      </c>
      <c r="J4" s="31">
        <v>473059357</v>
      </c>
      <c r="K4" s="31">
        <v>533075892</v>
      </c>
      <c r="L4" s="31">
        <v>557788908</v>
      </c>
      <c r="M4" s="31">
        <v>558640510</v>
      </c>
      <c r="N4" s="84">
        <v>564091333</v>
      </c>
      <c r="O4" s="86">
        <v>611780000</v>
      </c>
      <c r="P4" s="31">
        <v>637300000</v>
      </c>
      <c r="Q4" s="31">
        <v>669000000</v>
      </c>
      <c r="R4" s="31">
        <v>712000000</v>
      </c>
    </row>
    <row r="5" spans="1:18" s="24" customFormat="1" ht="15" customHeight="1" x14ac:dyDescent="0.15">
      <c r="A5" s="36" t="s">
        <v>215</v>
      </c>
      <c r="B5" s="23">
        <v>99874159</v>
      </c>
      <c r="C5" s="23">
        <v>105496375</v>
      </c>
      <c r="D5" s="23">
        <v>94391179</v>
      </c>
      <c r="E5" s="23">
        <v>99790842</v>
      </c>
      <c r="F5" s="23">
        <v>100693404</v>
      </c>
      <c r="G5" s="23">
        <v>102335722</v>
      </c>
      <c r="H5" s="23">
        <v>112235098</v>
      </c>
      <c r="I5" s="23">
        <v>110591247</v>
      </c>
      <c r="J5" s="23">
        <v>111123712</v>
      </c>
      <c r="K5" s="23">
        <v>111114684</v>
      </c>
      <c r="L5" s="23">
        <v>113618873</v>
      </c>
      <c r="M5" s="23">
        <v>111678712</v>
      </c>
      <c r="N5" s="85">
        <v>115987184</v>
      </c>
      <c r="O5" s="86">
        <v>112070000</v>
      </c>
      <c r="P5" s="23">
        <v>116720000</v>
      </c>
      <c r="Q5" s="23">
        <v>121000000</v>
      </c>
      <c r="R5" s="23">
        <v>128350000</v>
      </c>
    </row>
    <row r="6" spans="1:18" s="24" customFormat="1" ht="15" customHeight="1" x14ac:dyDescent="0.15">
      <c r="A6" s="36" t="s">
        <v>216</v>
      </c>
      <c r="B6" s="23">
        <v>56570475</v>
      </c>
      <c r="C6" s="23">
        <v>55699400</v>
      </c>
      <c r="D6" s="23">
        <v>57391200</v>
      </c>
      <c r="E6" s="23">
        <v>58907000</v>
      </c>
      <c r="F6" s="23">
        <v>57714600</v>
      </c>
      <c r="G6" s="23">
        <v>58753235</v>
      </c>
      <c r="H6" s="23">
        <v>60547500</v>
      </c>
      <c r="I6" s="23">
        <v>64741500</v>
      </c>
      <c r="J6" s="23">
        <v>63834900</v>
      </c>
      <c r="K6" s="23">
        <v>64461400</v>
      </c>
      <c r="L6" s="23">
        <v>64588920</v>
      </c>
      <c r="M6" s="23">
        <v>66658000</v>
      </c>
      <c r="N6" s="85">
        <v>64043000</v>
      </c>
      <c r="O6" s="86">
        <v>66300000</v>
      </c>
      <c r="P6" s="23">
        <v>69000000</v>
      </c>
      <c r="Q6" s="23">
        <v>69900000</v>
      </c>
      <c r="R6" s="23">
        <v>72900000</v>
      </c>
    </row>
    <row r="7" spans="1:18" s="24" customFormat="1" ht="15" customHeight="1" x14ac:dyDescent="0.15">
      <c r="A7" s="36" t="s">
        <v>217</v>
      </c>
      <c r="B7" s="23">
        <v>131382671</v>
      </c>
      <c r="C7" s="23">
        <v>137797486</v>
      </c>
      <c r="D7" s="23">
        <v>146149913</v>
      </c>
      <c r="E7" s="23">
        <v>172955765</v>
      </c>
      <c r="F7" s="23">
        <v>176335847</v>
      </c>
      <c r="G7" s="23">
        <v>175359034</v>
      </c>
      <c r="H7" s="23">
        <v>176790060</v>
      </c>
      <c r="I7" s="23">
        <v>179419728</v>
      </c>
      <c r="J7" s="23">
        <v>189702529</v>
      </c>
      <c r="K7" s="23">
        <v>195637602</v>
      </c>
      <c r="L7" s="23">
        <v>192902568</v>
      </c>
      <c r="M7" s="23">
        <v>210153651</v>
      </c>
      <c r="N7" s="85">
        <v>211619520</v>
      </c>
      <c r="O7" s="86">
        <v>209640000</v>
      </c>
      <c r="P7" s="23">
        <v>219820000</v>
      </c>
      <c r="Q7" s="23">
        <v>233580000</v>
      </c>
      <c r="R7" s="23">
        <v>255460000</v>
      </c>
    </row>
    <row r="8" spans="1:18" s="24" customFormat="1" ht="15" customHeight="1" x14ac:dyDescent="0.15">
      <c r="A8" s="36" t="s">
        <v>218</v>
      </c>
      <c r="B8" s="23">
        <v>23494800</v>
      </c>
      <c r="C8" s="23">
        <v>22750900</v>
      </c>
      <c r="D8" s="23">
        <v>24140000</v>
      </c>
      <c r="E8" s="23">
        <v>24530000</v>
      </c>
      <c r="F8" s="23">
        <v>23680000</v>
      </c>
      <c r="G8" s="23">
        <v>24680000</v>
      </c>
      <c r="H8" s="23">
        <v>25860000</v>
      </c>
      <c r="I8" s="23">
        <v>25880000</v>
      </c>
      <c r="J8" s="23">
        <v>25850000</v>
      </c>
      <c r="K8" s="23">
        <v>25210000</v>
      </c>
      <c r="L8" s="23">
        <v>25310000</v>
      </c>
      <c r="M8" s="23">
        <v>25880000</v>
      </c>
      <c r="N8" s="85">
        <v>26620000</v>
      </c>
      <c r="O8" s="86">
        <v>25430000</v>
      </c>
      <c r="P8" s="23">
        <v>26450000</v>
      </c>
      <c r="Q8" s="23">
        <v>27190000</v>
      </c>
      <c r="R8" s="23">
        <v>28600000</v>
      </c>
    </row>
    <row r="9" spans="1:18" s="24" customFormat="1" ht="15" customHeight="1" x14ac:dyDescent="0.15">
      <c r="A9" s="36" t="s">
        <v>219</v>
      </c>
      <c r="B9" s="23">
        <v>28761189</v>
      </c>
      <c r="C9" s="23">
        <v>26183798</v>
      </c>
      <c r="D9" s="23">
        <v>25038173</v>
      </c>
      <c r="E9" s="23">
        <v>26077000</v>
      </c>
      <c r="F9" s="23">
        <v>25920952</v>
      </c>
      <c r="G9" s="23">
        <v>27019289</v>
      </c>
      <c r="H9" s="23">
        <v>27295202</v>
      </c>
      <c r="I9" s="23">
        <v>27912122</v>
      </c>
      <c r="J9" s="23">
        <v>31290729</v>
      </c>
      <c r="K9" s="23">
        <v>30117428</v>
      </c>
      <c r="L9" s="23">
        <v>28378016</v>
      </c>
      <c r="M9" s="23">
        <v>27989111</v>
      </c>
      <c r="N9" s="85">
        <v>28789584</v>
      </c>
      <c r="O9" s="86">
        <v>28500000</v>
      </c>
      <c r="P9" s="23">
        <v>28050000</v>
      </c>
      <c r="Q9" s="23">
        <v>29670000</v>
      </c>
      <c r="R9" s="23">
        <v>29950000</v>
      </c>
    </row>
    <row r="10" spans="1:18" s="24" customFormat="1" ht="15" customHeight="1" x14ac:dyDescent="0.15">
      <c r="A10" s="36" t="s">
        <v>220</v>
      </c>
      <c r="B10" s="23">
        <v>81859150</v>
      </c>
      <c r="C10" s="23">
        <v>83248261</v>
      </c>
      <c r="D10" s="23">
        <v>83629197</v>
      </c>
      <c r="E10" s="23">
        <v>87241084</v>
      </c>
      <c r="F10" s="23">
        <v>87692030</v>
      </c>
      <c r="G10" s="23">
        <v>88808965</v>
      </c>
      <c r="H10" s="23">
        <v>91682286</v>
      </c>
      <c r="I10" s="23">
        <v>92639973</v>
      </c>
      <c r="J10" s="23">
        <v>98964914</v>
      </c>
      <c r="K10" s="23">
        <v>97723854</v>
      </c>
      <c r="L10" s="23">
        <v>101758444</v>
      </c>
      <c r="M10" s="23">
        <v>110541259</v>
      </c>
      <c r="N10" s="85">
        <v>107884190</v>
      </c>
      <c r="O10" s="86">
        <v>107400000</v>
      </c>
      <c r="P10" s="23">
        <v>110330000</v>
      </c>
      <c r="Q10" s="23">
        <v>114830000</v>
      </c>
      <c r="R10" s="23">
        <v>121641000</v>
      </c>
    </row>
    <row r="11" spans="1:18" s="24" customFormat="1" ht="15" customHeight="1" x14ac:dyDescent="0.15">
      <c r="A11" s="36" t="s">
        <v>221</v>
      </c>
      <c r="B11" s="23">
        <v>24083906</v>
      </c>
      <c r="C11" s="23">
        <v>24124883</v>
      </c>
      <c r="D11" s="23">
        <v>29433142</v>
      </c>
      <c r="E11" s="23">
        <v>26230079</v>
      </c>
      <c r="F11" s="23">
        <v>27347676</v>
      </c>
      <c r="G11" s="23">
        <v>27711870</v>
      </c>
      <c r="H11" s="23">
        <v>28997168</v>
      </c>
      <c r="I11" s="23">
        <v>29507997</v>
      </c>
      <c r="J11" s="23">
        <v>31264907</v>
      </c>
      <c r="K11" s="23">
        <v>33499894</v>
      </c>
      <c r="L11" s="23">
        <v>28340961</v>
      </c>
      <c r="M11" s="23">
        <v>29784018</v>
      </c>
      <c r="N11" s="85">
        <v>30329325</v>
      </c>
      <c r="O11" s="86">
        <v>30100000</v>
      </c>
      <c r="P11" s="23">
        <v>29500000</v>
      </c>
      <c r="Q11" s="23">
        <v>29600000</v>
      </c>
      <c r="R11" s="23">
        <v>30450000</v>
      </c>
    </row>
    <row r="12" spans="1:18" s="24" customFormat="1" ht="15" customHeight="1" x14ac:dyDescent="0.15">
      <c r="A12" s="36" t="s">
        <v>222</v>
      </c>
      <c r="B12" s="23">
        <v>17477847</v>
      </c>
      <c r="C12" s="23">
        <v>33390469</v>
      </c>
      <c r="D12" s="23">
        <v>35892218</v>
      </c>
      <c r="E12" s="23">
        <v>36728183</v>
      </c>
      <c r="F12" s="23">
        <v>37134114</v>
      </c>
      <c r="G12" s="23">
        <v>37725725</v>
      </c>
      <c r="H12" s="23">
        <v>36131868</v>
      </c>
      <c r="I12" s="23">
        <v>37504750</v>
      </c>
      <c r="J12" s="23">
        <v>38847820</v>
      </c>
      <c r="K12" s="23">
        <v>37121617</v>
      </c>
      <c r="L12" s="23">
        <v>36250604</v>
      </c>
      <c r="M12" s="23">
        <v>36936210</v>
      </c>
      <c r="N12" s="85">
        <v>38272023</v>
      </c>
      <c r="O12" s="86">
        <v>41670000</v>
      </c>
      <c r="P12" s="23">
        <v>37914000</v>
      </c>
      <c r="Q12" s="23">
        <v>39558000</v>
      </c>
      <c r="R12" s="23">
        <v>42717000</v>
      </c>
    </row>
    <row r="13" spans="1:18" s="24" customFormat="1" ht="15" customHeight="1" x14ac:dyDescent="0.15">
      <c r="A13" s="36" t="s">
        <v>223</v>
      </c>
      <c r="B13" s="23">
        <v>23348142</v>
      </c>
      <c r="C13" s="23">
        <v>24398209</v>
      </c>
      <c r="D13" s="23">
        <v>25369166</v>
      </c>
      <c r="E13" s="23">
        <v>25121902</v>
      </c>
      <c r="F13" s="23">
        <v>24225248</v>
      </c>
      <c r="G13" s="23">
        <v>27233170</v>
      </c>
      <c r="H13" s="23">
        <v>30759188</v>
      </c>
      <c r="I13" s="23">
        <v>29742180</v>
      </c>
      <c r="J13" s="23">
        <v>29789017</v>
      </c>
      <c r="K13" s="23">
        <v>28375171</v>
      </c>
      <c r="L13" s="23">
        <v>27652289</v>
      </c>
      <c r="M13" s="23">
        <v>28428288</v>
      </c>
      <c r="N13" s="85">
        <v>28635723</v>
      </c>
      <c r="O13" s="86">
        <v>28313000</v>
      </c>
      <c r="P13" s="23">
        <v>28847000</v>
      </c>
      <c r="Q13" s="23">
        <v>30392000</v>
      </c>
      <c r="R13" s="23">
        <v>31954000</v>
      </c>
    </row>
    <row r="14" spans="1:18" s="24" customFormat="1" ht="15" customHeight="1" x14ac:dyDescent="0.15">
      <c r="A14" s="36" t="s">
        <v>224</v>
      </c>
      <c r="B14" s="23">
        <v>24392405</v>
      </c>
      <c r="C14" s="23">
        <v>25128230</v>
      </c>
      <c r="D14" s="23">
        <v>26147913</v>
      </c>
      <c r="E14" s="23">
        <v>26728763</v>
      </c>
      <c r="F14" s="23">
        <v>26614209</v>
      </c>
      <c r="G14" s="23">
        <v>27186389</v>
      </c>
      <c r="H14" s="23">
        <v>27921013</v>
      </c>
      <c r="I14" s="23">
        <v>29071166</v>
      </c>
      <c r="J14" s="23">
        <v>30118858</v>
      </c>
      <c r="K14" s="23">
        <v>29966924</v>
      </c>
      <c r="L14" s="23">
        <v>30025357</v>
      </c>
      <c r="M14" s="23">
        <v>30814555</v>
      </c>
      <c r="N14" s="85">
        <v>30098792</v>
      </c>
      <c r="O14" s="86">
        <v>30500000</v>
      </c>
      <c r="P14" s="23">
        <v>31130000</v>
      </c>
      <c r="Q14" s="23">
        <v>33220000</v>
      </c>
      <c r="R14" s="23">
        <v>34110000</v>
      </c>
    </row>
    <row r="15" spans="1:18" s="24" customFormat="1" ht="15" customHeight="1" x14ac:dyDescent="0.15">
      <c r="A15" s="36" t="s">
        <v>225</v>
      </c>
      <c r="B15" s="23">
        <v>55856862</v>
      </c>
      <c r="C15" s="23">
        <v>58599040</v>
      </c>
      <c r="D15" s="23">
        <v>60316395</v>
      </c>
      <c r="E15" s="23">
        <v>63158640</v>
      </c>
      <c r="F15" s="23">
        <v>62454340</v>
      </c>
      <c r="G15" s="23">
        <v>60780178</v>
      </c>
      <c r="H15" s="23">
        <v>64714503</v>
      </c>
      <c r="I15" s="23">
        <v>70245436</v>
      </c>
      <c r="J15" s="23">
        <v>69885412</v>
      </c>
      <c r="K15" s="23">
        <v>70282769</v>
      </c>
      <c r="L15" s="23">
        <v>71004166</v>
      </c>
      <c r="M15" s="23">
        <v>72006447</v>
      </c>
      <c r="N15" s="85">
        <v>75099480</v>
      </c>
      <c r="O15" s="86">
        <v>76550000</v>
      </c>
      <c r="P15" s="23">
        <v>80830000</v>
      </c>
      <c r="Q15" s="23">
        <v>89700000</v>
      </c>
      <c r="R15" s="23">
        <v>89900000</v>
      </c>
    </row>
    <row r="16" spans="1:18" s="24" customFormat="1" ht="15" customHeight="1" x14ac:dyDescent="0.15">
      <c r="A16" s="36" t="s">
        <v>226</v>
      </c>
      <c r="B16" s="23">
        <v>42051805</v>
      </c>
      <c r="C16" s="23">
        <v>46779205</v>
      </c>
      <c r="D16" s="23">
        <v>42892354</v>
      </c>
      <c r="E16" s="23">
        <v>46123953</v>
      </c>
      <c r="F16" s="23">
        <v>41403803</v>
      </c>
      <c r="G16" s="23">
        <v>41614553</v>
      </c>
      <c r="H16" s="23">
        <v>45962503</v>
      </c>
      <c r="I16" s="23">
        <v>44850103</v>
      </c>
      <c r="J16" s="23">
        <v>44486603</v>
      </c>
      <c r="K16" s="23">
        <v>43016103</v>
      </c>
      <c r="L16" s="23">
        <v>43417402</v>
      </c>
      <c r="M16" s="23">
        <v>46638000</v>
      </c>
      <c r="N16" s="85">
        <v>48202000</v>
      </c>
      <c r="O16" s="86">
        <v>47252000</v>
      </c>
      <c r="P16" s="23">
        <v>48220000</v>
      </c>
      <c r="Q16" s="23">
        <v>49516000</v>
      </c>
      <c r="R16" s="23">
        <v>53547000</v>
      </c>
    </row>
    <row r="17" spans="1:18" s="24" customFormat="1" ht="15" customHeight="1" x14ac:dyDescent="0.15">
      <c r="A17" s="36" t="s">
        <v>227</v>
      </c>
      <c r="B17" s="23">
        <v>15417226</v>
      </c>
      <c r="C17" s="23">
        <v>15408074</v>
      </c>
      <c r="D17" s="23">
        <v>16327308</v>
      </c>
      <c r="E17" s="23">
        <v>16640672</v>
      </c>
      <c r="F17" s="23">
        <v>16767698</v>
      </c>
      <c r="G17" s="23">
        <v>16271089</v>
      </c>
      <c r="H17" s="23">
        <v>16699995</v>
      </c>
      <c r="I17" s="23">
        <v>17905190</v>
      </c>
      <c r="J17" s="23">
        <v>18011184</v>
      </c>
      <c r="K17" s="23">
        <v>18008778</v>
      </c>
      <c r="L17" s="23">
        <v>17698441</v>
      </c>
      <c r="M17" s="23">
        <v>18158669</v>
      </c>
      <c r="N17" s="85">
        <v>18589398</v>
      </c>
      <c r="O17" s="86">
        <v>17843000</v>
      </c>
      <c r="P17" s="23">
        <v>18518000</v>
      </c>
      <c r="Q17" s="23">
        <v>19488000</v>
      </c>
      <c r="R17" s="23">
        <v>19800000</v>
      </c>
    </row>
    <row r="18" spans="1:18" s="24" customFormat="1" ht="15" customHeight="1" x14ac:dyDescent="0.15">
      <c r="A18" s="36" t="s">
        <v>228</v>
      </c>
      <c r="B18" s="23">
        <v>32041000</v>
      </c>
      <c r="C18" s="23">
        <v>30106001</v>
      </c>
      <c r="D18" s="23">
        <v>31933798</v>
      </c>
      <c r="E18" s="23">
        <v>34791513</v>
      </c>
      <c r="F18" s="23">
        <v>37920336</v>
      </c>
      <c r="G18" s="23">
        <v>37166449</v>
      </c>
      <c r="H18" s="23">
        <v>38558786</v>
      </c>
      <c r="I18" s="23">
        <v>36970081</v>
      </c>
      <c r="J18" s="23">
        <v>34941271</v>
      </c>
      <c r="K18" s="23">
        <v>35423650</v>
      </c>
      <c r="L18" s="23">
        <v>37196842</v>
      </c>
      <c r="M18" s="23">
        <v>37181245</v>
      </c>
      <c r="N18" s="85">
        <v>40203727</v>
      </c>
      <c r="O18" s="86">
        <v>39035000</v>
      </c>
      <c r="P18" s="23">
        <v>39795000</v>
      </c>
      <c r="Q18" s="23">
        <v>39330000</v>
      </c>
      <c r="R18" s="23">
        <v>40568000</v>
      </c>
    </row>
    <row r="19" spans="1:18" s="24" customFormat="1" ht="15" customHeight="1" x14ac:dyDescent="0.15">
      <c r="A19" s="36" t="s">
        <v>229</v>
      </c>
      <c r="B19" s="23">
        <v>42724711</v>
      </c>
      <c r="C19" s="23">
        <v>43515625</v>
      </c>
      <c r="D19" s="23">
        <v>46486476</v>
      </c>
      <c r="E19" s="23">
        <v>50189808</v>
      </c>
      <c r="F19" s="23">
        <v>46226569</v>
      </c>
      <c r="G19" s="23">
        <v>48865000</v>
      </c>
      <c r="H19" s="23">
        <v>49575256</v>
      </c>
      <c r="I19" s="23">
        <v>46727917</v>
      </c>
      <c r="J19" s="23">
        <v>48216628</v>
      </c>
      <c r="K19" s="23">
        <v>46553047</v>
      </c>
      <c r="L19" s="23">
        <v>51720858</v>
      </c>
      <c r="M19" s="23">
        <v>53955708</v>
      </c>
      <c r="N19" s="85">
        <v>52236604</v>
      </c>
      <c r="O19" s="86">
        <v>51509346</v>
      </c>
      <c r="P19" s="23">
        <v>52285947</v>
      </c>
      <c r="Q19" s="23">
        <v>54071375</v>
      </c>
      <c r="R19" s="23">
        <v>57604180</v>
      </c>
    </row>
    <row r="20" spans="1:18" s="24" customFormat="1" ht="15" customHeight="1" x14ac:dyDescent="0.15">
      <c r="A20" s="36" t="s">
        <v>230</v>
      </c>
      <c r="B20" s="23">
        <v>50604000</v>
      </c>
      <c r="C20" s="23">
        <v>50602109</v>
      </c>
      <c r="D20" s="23">
        <v>54031419</v>
      </c>
      <c r="E20" s="23">
        <v>56760187</v>
      </c>
      <c r="F20" s="23">
        <v>56200587</v>
      </c>
      <c r="G20" s="23">
        <v>55880000</v>
      </c>
      <c r="H20" s="23">
        <v>57770000</v>
      </c>
      <c r="I20" s="23">
        <v>60650000</v>
      </c>
      <c r="J20" s="23">
        <v>62140000</v>
      </c>
      <c r="K20" s="23">
        <v>62710000</v>
      </c>
      <c r="L20" s="23">
        <v>63670000</v>
      </c>
      <c r="M20" s="23">
        <v>65080021</v>
      </c>
      <c r="N20" s="85">
        <v>65719944</v>
      </c>
      <c r="O20" s="86">
        <v>68954925</v>
      </c>
      <c r="P20" s="23">
        <v>69630000</v>
      </c>
      <c r="Q20" s="23">
        <v>73460000</v>
      </c>
      <c r="R20" s="23">
        <v>78880000</v>
      </c>
    </row>
    <row r="21" spans="1:18" s="24" customFormat="1" ht="15" customHeight="1" x14ac:dyDescent="0.15">
      <c r="A21" s="36" t="s">
        <v>231</v>
      </c>
      <c r="B21" s="23">
        <v>61658110</v>
      </c>
      <c r="C21" s="23">
        <v>63212200</v>
      </c>
      <c r="D21" s="23">
        <v>63752000</v>
      </c>
      <c r="E21" s="23">
        <v>61091000</v>
      </c>
      <c r="F21" s="23">
        <v>68001947</v>
      </c>
      <c r="G21" s="23">
        <v>67375281</v>
      </c>
      <c r="H21" s="23">
        <v>67712882</v>
      </c>
      <c r="I21" s="23">
        <v>70653142</v>
      </c>
      <c r="J21" s="23">
        <v>71819021</v>
      </c>
      <c r="K21" s="23">
        <v>74266621</v>
      </c>
      <c r="L21" s="23">
        <v>75557121</v>
      </c>
      <c r="M21" s="23">
        <v>79823186</v>
      </c>
      <c r="N21" s="85">
        <v>87306928</v>
      </c>
      <c r="O21" s="86">
        <v>88958000</v>
      </c>
      <c r="P21" s="23">
        <v>89379000</v>
      </c>
      <c r="Q21" s="23">
        <v>88426000</v>
      </c>
      <c r="R21" s="23">
        <v>89565000</v>
      </c>
    </row>
    <row r="22" spans="1:18" s="24" customFormat="1" ht="15" customHeight="1" x14ac:dyDescent="0.15">
      <c r="A22" s="36" t="s">
        <v>232</v>
      </c>
      <c r="B22" s="23">
        <v>70954120</v>
      </c>
      <c r="C22" s="23">
        <v>71818600</v>
      </c>
      <c r="D22" s="23">
        <v>78126210</v>
      </c>
      <c r="E22" s="23">
        <v>84641900</v>
      </c>
      <c r="F22" s="23">
        <v>83523000</v>
      </c>
      <c r="G22" s="23">
        <v>85198000</v>
      </c>
      <c r="H22" s="23">
        <v>88517300</v>
      </c>
      <c r="I22" s="23">
        <v>92830700</v>
      </c>
      <c r="J22" s="23">
        <v>91670000</v>
      </c>
      <c r="K22" s="23">
        <v>92857270</v>
      </c>
      <c r="L22" s="23">
        <v>92877300</v>
      </c>
      <c r="M22" s="23">
        <v>99279170</v>
      </c>
      <c r="N22" s="85">
        <v>106557880</v>
      </c>
      <c r="O22" s="86">
        <v>103200000</v>
      </c>
      <c r="P22" s="23">
        <v>106000000</v>
      </c>
      <c r="Q22" s="23">
        <v>111800000</v>
      </c>
      <c r="R22" s="23">
        <v>115700000</v>
      </c>
    </row>
    <row r="23" spans="1:18" s="24" customFormat="1" ht="15" customHeight="1" x14ac:dyDescent="0.15">
      <c r="A23" s="36" t="s">
        <v>233</v>
      </c>
      <c r="B23" s="23">
        <v>18896040</v>
      </c>
      <c r="C23" s="23">
        <v>20292712</v>
      </c>
      <c r="D23" s="23">
        <v>20557912</v>
      </c>
      <c r="E23" s="23">
        <v>22040612</v>
      </c>
      <c r="F23" s="23">
        <v>21456412</v>
      </c>
      <c r="G23" s="23">
        <v>21791212</v>
      </c>
      <c r="H23" s="23">
        <v>22349910</v>
      </c>
      <c r="I23" s="23">
        <v>23239211</v>
      </c>
      <c r="J23" s="23">
        <v>23829810</v>
      </c>
      <c r="K23" s="23">
        <v>24269509</v>
      </c>
      <c r="L23" s="23">
        <v>23661905</v>
      </c>
      <c r="M23" s="23">
        <v>25074093</v>
      </c>
      <c r="N23" s="85">
        <v>26531514</v>
      </c>
      <c r="O23" s="86">
        <v>27730000</v>
      </c>
      <c r="P23" s="23">
        <v>27880000</v>
      </c>
      <c r="Q23" s="23">
        <v>27700000</v>
      </c>
      <c r="R23" s="23">
        <v>28200000</v>
      </c>
    </row>
    <row r="24" spans="1:18" s="24" customFormat="1" ht="15" customHeight="1" x14ac:dyDescent="0.15">
      <c r="A24" s="36" t="s">
        <v>234</v>
      </c>
      <c r="B24" s="23">
        <v>40589839</v>
      </c>
      <c r="C24" s="23">
        <v>44031493</v>
      </c>
      <c r="D24" s="23">
        <v>44860715</v>
      </c>
      <c r="E24" s="23">
        <v>45627534</v>
      </c>
      <c r="F24" s="23">
        <v>49898682</v>
      </c>
      <c r="G24" s="23">
        <v>50296801</v>
      </c>
      <c r="H24" s="23">
        <v>51466230</v>
      </c>
      <c r="I24" s="23">
        <v>49874728</v>
      </c>
      <c r="J24" s="23">
        <v>48979165</v>
      </c>
      <c r="K24" s="23">
        <v>51578757</v>
      </c>
      <c r="L24" s="23">
        <v>51738196</v>
      </c>
      <c r="M24" s="23">
        <v>57189178</v>
      </c>
      <c r="N24" s="85">
        <v>61526789</v>
      </c>
      <c r="O24" s="86">
        <v>54426000</v>
      </c>
      <c r="P24" s="23">
        <v>56420000</v>
      </c>
      <c r="Q24" s="23">
        <v>59060000</v>
      </c>
      <c r="R24" s="23">
        <v>62466000</v>
      </c>
    </row>
    <row r="25" spans="1:18" s="24" customFormat="1" ht="15" customHeight="1" x14ac:dyDescent="0.15">
      <c r="A25" s="36" t="s">
        <v>235</v>
      </c>
      <c r="B25" s="23">
        <v>35259900</v>
      </c>
      <c r="C25" s="23">
        <v>35108700</v>
      </c>
      <c r="D25" s="23">
        <v>37533150</v>
      </c>
      <c r="E25" s="23">
        <v>39318200</v>
      </c>
      <c r="F25" s="23">
        <v>38781000</v>
      </c>
      <c r="G25" s="23">
        <v>37634695</v>
      </c>
      <c r="H25" s="23">
        <v>37847708</v>
      </c>
      <c r="I25" s="23">
        <v>39263700</v>
      </c>
      <c r="J25" s="23">
        <v>40487000</v>
      </c>
      <c r="K25" s="23">
        <v>40808450</v>
      </c>
      <c r="L25" s="23">
        <v>41440950</v>
      </c>
      <c r="M25" s="23">
        <v>42204000</v>
      </c>
      <c r="N25" s="85">
        <v>44029000</v>
      </c>
      <c r="O25" s="86">
        <v>44165000</v>
      </c>
      <c r="P25" s="23">
        <v>45010000</v>
      </c>
      <c r="Q25" s="23">
        <v>48010000</v>
      </c>
      <c r="R25" s="23">
        <v>51235000</v>
      </c>
    </row>
    <row r="26" spans="1:18" s="24" customFormat="1" ht="15" customHeight="1" x14ac:dyDescent="0.15">
      <c r="A26" s="36" t="s">
        <v>236</v>
      </c>
      <c r="B26" s="23">
        <v>33873987</v>
      </c>
      <c r="C26" s="23">
        <v>35347980</v>
      </c>
      <c r="D26" s="23">
        <v>34297121</v>
      </c>
      <c r="E26" s="23">
        <v>35333821</v>
      </c>
      <c r="F26" s="23">
        <v>34966318</v>
      </c>
      <c r="G26" s="23">
        <v>35122883</v>
      </c>
      <c r="H26" s="23">
        <v>35778995</v>
      </c>
      <c r="I26" s="23">
        <v>36922129</v>
      </c>
      <c r="J26" s="23">
        <v>38229703</v>
      </c>
      <c r="K26" s="23">
        <v>39469998</v>
      </c>
      <c r="L26" s="23">
        <v>40809998</v>
      </c>
      <c r="M26" s="23">
        <v>42799998</v>
      </c>
      <c r="N26" s="85">
        <v>43509998</v>
      </c>
      <c r="O26" s="86">
        <v>45050000</v>
      </c>
      <c r="P26" s="23">
        <v>45628000</v>
      </c>
      <c r="Q26" s="23">
        <v>50000000</v>
      </c>
      <c r="R26" s="23">
        <v>51202000</v>
      </c>
    </row>
    <row r="27" spans="1:18" s="24" customFormat="1" ht="15" customHeight="1" x14ac:dyDescent="0.15">
      <c r="A27" s="36" t="s">
        <v>237</v>
      </c>
      <c r="B27" s="23">
        <v>16634000</v>
      </c>
      <c r="C27" s="23">
        <v>16367000</v>
      </c>
      <c r="D27" s="23">
        <v>17836000</v>
      </c>
      <c r="E27" s="23">
        <v>19667000</v>
      </c>
      <c r="F27" s="23">
        <v>19491000</v>
      </c>
      <c r="G27" s="23">
        <v>22354000</v>
      </c>
      <c r="H27" s="23">
        <v>20954000</v>
      </c>
      <c r="I27" s="23">
        <v>21719000</v>
      </c>
      <c r="J27" s="23">
        <v>22111000</v>
      </c>
      <c r="K27" s="23">
        <v>23228000</v>
      </c>
      <c r="L27" s="23">
        <v>23865000</v>
      </c>
      <c r="M27" s="23">
        <v>24800000</v>
      </c>
      <c r="N27" s="85">
        <v>27781000</v>
      </c>
      <c r="O27" s="86">
        <v>30777000</v>
      </c>
      <c r="P27" s="23">
        <v>29164000</v>
      </c>
      <c r="Q27" s="23">
        <v>27696000</v>
      </c>
      <c r="R27" s="23">
        <v>30454000</v>
      </c>
    </row>
    <row r="28" spans="1:18" s="24" customFormat="1" ht="15" customHeight="1" x14ac:dyDescent="0.15">
      <c r="A28" s="36" t="s">
        <v>238</v>
      </c>
      <c r="B28" s="23">
        <v>22120000</v>
      </c>
      <c r="C28" s="23">
        <v>20445000</v>
      </c>
      <c r="D28" s="23">
        <v>21035000</v>
      </c>
      <c r="E28" s="23">
        <v>21950000</v>
      </c>
      <c r="F28" s="23">
        <v>21434000</v>
      </c>
      <c r="G28" s="23">
        <v>21460000</v>
      </c>
      <c r="H28" s="23">
        <v>22756000</v>
      </c>
      <c r="I28" s="23">
        <v>27159802</v>
      </c>
      <c r="J28" s="23">
        <v>24944802</v>
      </c>
      <c r="K28" s="23">
        <v>25142079</v>
      </c>
      <c r="L28" s="23">
        <v>26115829</v>
      </c>
      <c r="M28" s="23">
        <v>26591079</v>
      </c>
      <c r="N28" s="85">
        <v>28359462</v>
      </c>
      <c r="O28" s="86">
        <v>28227000</v>
      </c>
      <c r="P28" s="23">
        <v>28011000</v>
      </c>
      <c r="Q28" s="23">
        <v>31504000</v>
      </c>
      <c r="R28" s="23">
        <v>31248000</v>
      </c>
    </row>
    <row r="29" spans="1:18" s="24" customFormat="1" ht="15" customHeight="1" x14ac:dyDescent="0.15">
      <c r="A29" s="36" t="s">
        <v>239</v>
      </c>
      <c r="B29" s="23">
        <v>39073568</v>
      </c>
      <c r="C29" s="23">
        <v>39798922</v>
      </c>
      <c r="D29" s="23">
        <v>40522023</v>
      </c>
      <c r="E29" s="23">
        <v>45494833</v>
      </c>
      <c r="F29" s="23">
        <v>44978408</v>
      </c>
      <c r="G29" s="23">
        <v>44796835</v>
      </c>
      <c r="H29" s="23">
        <v>47517437</v>
      </c>
      <c r="I29" s="23">
        <v>45893242</v>
      </c>
      <c r="J29" s="23">
        <v>48197912</v>
      </c>
      <c r="K29" s="23">
        <v>54650890</v>
      </c>
      <c r="L29" s="23">
        <v>52828210</v>
      </c>
      <c r="M29" s="23">
        <v>53125850</v>
      </c>
      <c r="N29" s="85">
        <v>53565430</v>
      </c>
      <c r="O29" s="86">
        <v>49660000</v>
      </c>
      <c r="P29" s="23">
        <v>53585000</v>
      </c>
      <c r="Q29" s="23">
        <v>56743000</v>
      </c>
      <c r="R29" s="23">
        <v>59257000</v>
      </c>
    </row>
    <row r="30" spans="1:18" s="24" customFormat="1" ht="15" customHeight="1" x14ac:dyDescent="0.15">
      <c r="A30" s="36" t="s">
        <v>240</v>
      </c>
      <c r="B30" s="23">
        <v>19187000</v>
      </c>
      <c r="C30" s="23">
        <v>19118000</v>
      </c>
      <c r="D30" s="23">
        <v>19026000</v>
      </c>
      <c r="E30" s="23">
        <v>20340000</v>
      </c>
      <c r="F30" s="23">
        <v>20182000</v>
      </c>
      <c r="G30" s="23">
        <v>20986000</v>
      </c>
      <c r="H30" s="23">
        <v>21120000</v>
      </c>
      <c r="I30" s="23">
        <v>22896000</v>
      </c>
      <c r="J30" s="23">
        <v>24792000</v>
      </c>
      <c r="K30" s="23">
        <v>26831000</v>
      </c>
      <c r="L30" s="23">
        <v>22993000</v>
      </c>
      <c r="M30" s="23">
        <v>24057000</v>
      </c>
      <c r="N30" s="85">
        <v>24606000</v>
      </c>
      <c r="O30" s="86">
        <v>23994000</v>
      </c>
      <c r="P30" s="23">
        <v>25237000</v>
      </c>
      <c r="Q30" s="23">
        <v>26462000</v>
      </c>
      <c r="R30" s="23">
        <v>28276000</v>
      </c>
    </row>
    <row r="31" spans="1:18" s="24" customFormat="1" ht="15" customHeight="1" x14ac:dyDescent="0.15">
      <c r="A31" s="36" t="s">
        <v>241</v>
      </c>
      <c r="B31" s="23">
        <v>21696945</v>
      </c>
      <c r="C31" s="23">
        <v>40479325</v>
      </c>
      <c r="D31" s="23">
        <v>43470154</v>
      </c>
      <c r="E31" s="23">
        <v>42796217</v>
      </c>
      <c r="F31" s="23">
        <v>43459802</v>
      </c>
      <c r="G31" s="23">
        <v>45333944</v>
      </c>
      <c r="H31" s="23">
        <v>46371521</v>
      </c>
      <c r="I31" s="23">
        <v>55755449</v>
      </c>
      <c r="J31" s="23">
        <v>46463094</v>
      </c>
      <c r="K31" s="23">
        <v>48388779</v>
      </c>
      <c r="L31" s="23">
        <v>49648892</v>
      </c>
      <c r="M31" s="23">
        <v>50795781</v>
      </c>
      <c r="N31" s="85">
        <v>54037609</v>
      </c>
      <c r="O31" s="86">
        <v>51300000</v>
      </c>
      <c r="P31" s="23">
        <v>49979000</v>
      </c>
      <c r="Q31" s="23">
        <v>52464000</v>
      </c>
      <c r="R31" s="23">
        <v>60968000</v>
      </c>
    </row>
    <row r="32" spans="1:18" s="24" customFormat="1" ht="15" customHeight="1" x14ac:dyDescent="0.15">
      <c r="A32" s="36" t="s">
        <v>242</v>
      </c>
      <c r="B32" s="23">
        <v>16475868</v>
      </c>
      <c r="C32" s="23">
        <v>16661702</v>
      </c>
      <c r="D32" s="23">
        <v>18220602</v>
      </c>
      <c r="E32" s="23">
        <v>19074402</v>
      </c>
      <c r="F32" s="23">
        <v>19138802</v>
      </c>
      <c r="G32" s="23">
        <v>20577632</v>
      </c>
      <c r="H32" s="23">
        <v>20731802</v>
      </c>
      <c r="I32" s="23">
        <v>19560302</v>
      </c>
      <c r="J32" s="23">
        <v>19787002</v>
      </c>
      <c r="K32" s="23">
        <v>19730177</v>
      </c>
      <c r="L32" s="23">
        <v>19807202</v>
      </c>
      <c r="M32" s="23">
        <v>20628382</v>
      </c>
      <c r="N32" s="85">
        <v>20571452</v>
      </c>
      <c r="O32" s="86">
        <v>21478178</v>
      </c>
      <c r="P32" s="23">
        <v>22326410</v>
      </c>
      <c r="Q32" s="23">
        <v>23465000</v>
      </c>
      <c r="R32" s="23">
        <v>24210000</v>
      </c>
    </row>
    <row r="33" spans="1:18" s="24" customFormat="1" ht="15" customHeight="1" x14ac:dyDescent="0.15">
      <c r="A33" s="36" t="s">
        <v>243</v>
      </c>
      <c r="B33" s="23">
        <v>24134050</v>
      </c>
      <c r="C33" s="23">
        <v>25325850</v>
      </c>
      <c r="D33" s="23">
        <v>25652500</v>
      </c>
      <c r="E33" s="23">
        <v>26346600</v>
      </c>
      <c r="F33" s="23">
        <v>26444700</v>
      </c>
      <c r="G33" s="23">
        <v>26897800</v>
      </c>
      <c r="H33" s="23">
        <v>26957150</v>
      </c>
      <c r="I33" s="23">
        <v>29566500</v>
      </c>
      <c r="J33" s="23">
        <v>27471100</v>
      </c>
      <c r="K33" s="23">
        <v>28733700</v>
      </c>
      <c r="L33" s="23">
        <v>29305250</v>
      </c>
      <c r="M33" s="23">
        <v>30552500</v>
      </c>
      <c r="N33" s="85">
        <v>32938000</v>
      </c>
      <c r="O33" s="86">
        <v>32090000</v>
      </c>
      <c r="P33" s="23">
        <v>37780000</v>
      </c>
      <c r="Q33" s="23">
        <v>39467107</v>
      </c>
      <c r="R33" s="23">
        <v>36940000</v>
      </c>
    </row>
    <row r="34" spans="1:18" s="24" customFormat="1" ht="15" customHeight="1" x14ac:dyDescent="0.15">
      <c r="A34" s="36" t="s">
        <v>244</v>
      </c>
      <c r="B34" s="23">
        <v>27151779</v>
      </c>
      <c r="C34" s="23">
        <v>25790340</v>
      </c>
      <c r="D34" s="23">
        <v>27618168</v>
      </c>
      <c r="E34" s="23">
        <v>28932307</v>
      </c>
      <c r="F34" s="23">
        <v>29590001</v>
      </c>
      <c r="G34" s="23">
        <v>30679189</v>
      </c>
      <c r="H34" s="23">
        <v>33169583</v>
      </c>
      <c r="I34" s="23">
        <v>33594557</v>
      </c>
      <c r="J34" s="23">
        <v>34066710</v>
      </c>
      <c r="K34" s="23">
        <v>34560039</v>
      </c>
      <c r="L34" s="23">
        <v>32717684</v>
      </c>
      <c r="M34" s="23">
        <v>35187570</v>
      </c>
      <c r="N34" s="85">
        <v>36687665</v>
      </c>
      <c r="O34" s="86">
        <v>35748580</v>
      </c>
      <c r="P34" s="23">
        <v>37796911</v>
      </c>
      <c r="Q34" s="23">
        <v>39038934</v>
      </c>
      <c r="R34" s="23">
        <v>40663624</v>
      </c>
    </row>
    <row r="35" spans="1:18" s="24" customFormat="1" ht="15" customHeight="1" x14ac:dyDescent="0.15">
      <c r="A35" s="36" t="s">
        <v>245</v>
      </c>
      <c r="B35" s="23">
        <v>31281352</v>
      </c>
      <c r="C35" s="23">
        <v>31373961</v>
      </c>
      <c r="D35" s="23">
        <v>33819980</v>
      </c>
      <c r="E35" s="23">
        <v>36620000</v>
      </c>
      <c r="F35" s="23">
        <v>39440900</v>
      </c>
      <c r="G35" s="23">
        <v>40500000</v>
      </c>
      <c r="H35" s="23">
        <v>41430000</v>
      </c>
      <c r="I35" s="23">
        <v>45100000</v>
      </c>
      <c r="J35" s="23">
        <v>45620000</v>
      </c>
      <c r="K35" s="23">
        <v>45910000</v>
      </c>
      <c r="L35" s="23">
        <v>46100000</v>
      </c>
      <c r="M35" s="23">
        <v>50000000</v>
      </c>
      <c r="N35" s="85">
        <v>51100000</v>
      </c>
      <c r="O35" s="86">
        <v>51700000</v>
      </c>
      <c r="P35" s="23">
        <v>55200000</v>
      </c>
      <c r="Q35" s="23">
        <v>56100000</v>
      </c>
      <c r="R35" s="23">
        <v>58050000</v>
      </c>
    </row>
    <row r="36" spans="1:18" s="24" customFormat="1" ht="15" customHeight="1" x14ac:dyDescent="0.15">
      <c r="A36" s="36" t="s">
        <v>246</v>
      </c>
      <c r="B36" s="23">
        <v>14708100</v>
      </c>
      <c r="C36" s="23">
        <v>14300500</v>
      </c>
      <c r="D36" s="23">
        <v>15772750</v>
      </c>
      <c r="E36" s="23">
        <v>15944265</v>
      </c>
      <c r="F36" s="23">
        <v>15582600</v>
      </c>
      <c r="G36" s="23">
        <v>15612004</v>
      </c>
      <c r="H36" s="23">
        <v>16502004</v>
      </c>
      <c r="I36" s="23">
        <v>19370345</v>
      </c>
      <c r="J36" s="23">
        <v>16892345</v>
      </c>
      <c r="K36" s="23">
        <v>17243026</v>
      </c>
      <c r="L36" s="23">
        <v>17696722</v>
      </c>
      <c r="M36" s="23">
        <v>18953720</v>
      </c>
      <c r="N36" s="85">
        <v>18290420</v>
      </c>
      <c r="O36" s="86">
        <v>18253000</v>
      </c>
      <c r="P36" s="23">
        <v>20240000</v>
      </c>
      <c r="Q36" s="23">
        <v>19570000</v>
      </c>
      <c r="R36" s="23">
        <v>21151000</v>
      </c>
    </row>
    <row r="37" spans="1:18" s="24" customFormat="1" ht="15" customHeight="1" x14ac:dyDescent="0.15">
      <c r="A37" s="36" t="s">
        <v>247</v>
      </c>
      <c r="B37" s="23">
        <v>25588649</v>
      </c>
      <c r="C37" s="23">
        <v>24887604</v>
      </c>
      <c r="D37" s="23">
        <v>26255329</v>
      </c>
      <c r="E37" s="23">
        <v>28006532</v>
      </c>
      <c r="F37" s="23">
        <v>26722724</v>
      </c>
      <c r="G37" s="23">
        <v>25847576</v>
      </c>
      <c r="H37" s="23">
        <v>27218562</v>
      </c>
      <c r="I37" s="23">
        <v>30046105</v>
      </c>
      <c r="J37" s="23">
        <v>29922807</v>
      </c>
      <c r="K37" s="23">
        <v>28906132</v>
      </c>
      <c r="L37" s="23">
        <v>30113865</v>
      </c>
      <c r="M37" s="23">
        <v>31408364</v>
      </c>
      <c r="N37" s="85">
        <v>30676412</v>
      </c>
      <c r="O37" s="86">
        <v>28830000</v>
      </c>
      <c r="P37" s="23">
        <v>31002000</v>
      </c>
      <c r="Q37" s="23">
        <v>32257000</v>
      </c>
      <c r="R37" s="23">
        <v>32655000</v>
      </c>
    </row>
    <row r="38" spans="1:18" s="24" customFormat="1" ht="15" customHeight="1" x14ac:dyDescent="0.15">
      <c r="A38" s="36" t="s">
        <v>248</v>
      </c>
      <c r="B38" s="23">
        <v>12889430</v>
      </c>
      <c r="C38" s="23">
        <v>12748000</v>
      </c>
      <c r="D38" s="23">
        <v>13560000</v>
      </c>
      <c r="E38" s="23">
        <v>14500000</v>
      </c>
      <c r="F38" s="23">
        <v>14160000</v>
      </c>
      <c r="G38" s="23">
        <v>14300000</v>
      </c>
      <c r="H38" s="23">
        <v>15610000</v>
      </c>
      <c r="I38" s="23">
        <v>16200000</v>
      </c>
      <c r="J38" s="23">
        <v>16950000</v>
      </c>
      <c r="K38" s="23">
        <v>16660000</v>
      </c>
      <c r="L38" s="23">
        <v>18536470</v>
      </c>
      <c r="M38" s="23">
        <v>15974819</v>
      </c>
      <c r="N38" s="85">
        <v>15893951</v>
      </c>
      <c r="O38" s="86">
        <v>15410000</v>
      </c>
      <c r="P38" s="23">
        <v>15940000</v>
      </c>
      <c r="Q38" s="23">
        <v>16570000</v>
      </c>
      <c r="R38" s="23">
        <v>17155000</v>
      </c>
    </row>
    <row r="39" spans="1:18" s="24" customFormat="1" ht="15" customHeight="1" x14ac:dyDescent="0.15">
      <c r="A39" s="36" t="s">
        <v>249</v>
      </c>
      <c r="B39" s="23">
        <v>16223903</v>
      </c>
      <c r="C39" s="23">
        <v>16703371</v>
      </c>
      <c r="D39" s="23">
        <v>17897548</v>
      </c>
      <c r="E39" s="23">
        <v>18491994</v>
      </c>
      <c r="F39" s="23">
        <v>18818902</v>
      </c>
      <c r="G39" s="23">
        <v>19559572</v>
      </c>
      <c r="H39" s="23">
        <v>18806536</v>
      </c>
      <c r="I39" s="23">
        <v>19584883</v>
      </c>
      <c r="J39" s="23">
        <v>19686673</v>
      </c>
      <c r="K39" s="23">
        <v>20232161</v>
      </c>
      <c r="L39" s="23">
        <v>20774587</v>
      </c>
      <c r="M39" s="23">
        <v>21690972</v>
      </c>
      <c r="N39" s="85">
        <v>21878932</v>
      </c>
      <c r="O39" s="86">
        <v>20910000</v>
      </c>
      <c r="P39" s="23">
        <v>21990000</v>
      </c>
      <c r="Q39" s="23">
        <v>22610000</v>
      </c>
      <c r="R39" s="23">
        <v>24360000</v>
      </c>
    </row>
    <row r="40" spans="1:18" s="24" customFormat="1" ht="15" customHeight="1" x14ac:dyDescent="0.15">
      <c r="A40" s="36" t="s">
        <v>250</v>
      </c>
      <c r="B40" s="23">
        <v>14339547</v>
      </c>
      <c r="C40" s="23">
        <v>14928051</v>
      </c>
      <c r="D40" s="23">
        <v>15556604</v>
      </c>
      <c r="E40" s="23">
        <v>15959686</v>
      </c>
      <c r="F40" s="23">
        <v>16113607</v>
      </c>
      <c r="G40" s="23">
        <v>17439153</v>
      </c>
      <c r="H40" s="23">
        <v>18196131</v>
      </c>
      <c r="I40" s="23">
        <v>18974934</v>
      </c>
      <c r="J40" s="23">
        <v>18834268</v>
      </c>
      <c r="K40" s="23">
        <v>18880964</v>
      </c>
      <c r="L40" s="23">
        <v>17825922</v>
      </c>
      <c r="M40" s="23">
        <v>18358701</v>
      </c>
      <c r="N40" s="85">
        <v>19074401</v>
      </c>
      <c r="O40" s="86">
        <v>19640000</v>
      </c>
      <c r="P40" s="23">
        <v>18790000</v>
      </c>
      <c r="Q40" s="23">
        <v>20290000</v>
      </c>
      <c r="R40" s="23">
        <v>24160000</v>
      </c>
    </row>
    <row r="41" spans="1:18" s="24" customFormat="1" ht="15" customHeight="1" x14ac:dyDescent="0.15">
      <c r="A41" s="36" t="s">
        <v>251</v>
      </c>
      <c r="B41" s="23">
        <v>14510000</v>
      </c>
      <c r="C41" s="23">
        <v>15587000</v>
      </c>
      <c r="D41" s="23">
        <v>17005000</v>
      </c>
      <c r="E41" s="23">
        <v>20480000</v>
      </c>
      <c r="F41" s="23">
        <v>19469000</v>
      </c>
      <c r="G41" s="23">
        <v>17840000</v>
      </c>
      <c r="H41" s="23">
        <v>18800000</v>
      </c>
      <c r="I41" s="23">
        <v>20654527</v>
      </c>
      <c r="J41" s="23">
        <v>20327000</v>
      </c>
      <c r="K41" s="23">
        <v>25747000</v>
      </c>
      <c r="L41" s="23">
        <v>22896962</v>
      </c>
      <c r="M41" s="23">
        <v>25433000</v>
      </c>
      <c r="N41" s="85">
        <v>23031999</v>
      </c>
      <c r="O41" s="86">
        <v>22580000</v>
      </c>
      <c r="P41" s="23">
        <v>24215000</v>
      </c>
      <c r="Q41" s="23">
        <v>25425000</v>
      </c>
      <c r="R41" s="23">
        <v>27778000</v>
      </c>
    </row>
    <row r="42" spans="1:18" s="24" customFormat="1" ht="15" customHeight="1" x14ac:dyDescent="0.15">
      <c r="A42" s="36" t="s">
        <v>252</v>
      </c>
      <c r="B42" s="23">
        <v>29207463</v>
      </c>
      <c r="C42" s="23">
        <v>28030566</v>
      </c>
      <c r="D42" s="23">
        <v>30996127</v>
      </c>
      <c r="E42" s="23">
        <v>32356139</v>
      </c>
      <c r="F42" s="23">
        <v>33206157</v>
      </c>
      <c r="G42" s="23">
        <v>34954986</v>
      </c>
      <c r="H42" s="23">
        <v>39567476</v>
      </c>
      <c r="I42" s="23">
        <v>38061297</v>
      </c>
      <c r="J42" s="23">
        <v>36726354</v>
      </c>
      <c r="K42" s="23">
        <v>37924751</v>
      </c>
      <c r="L42" s="23">
        <v>40416730</v>
      </c>
      <c r="M42" s="23">
        <v>38128421</v>
      </c>
      <c r="N42" s="85">
        <v>41414535</v>
      </c>
      <c r="O42" s="86">
        <v>41478135</v>
      </c>
      <c r="P42" s="23">
        <v>43058587</v>
      </c>
      <c r="Q42" s="23">
        <v>47875788</v>
      </c>
      <c r="R42" s="23">
        <v>47070382</v>
      </c>
    </row>
    <row r="43" spans="1:18" s="24" customFormat="1" ht="15" customHeight="1" x14ac:dyDescent="0.15">
      <c r="A43" s="36" t="s">
        <v>253</v>
      </c>
      <c r="B43" s="23">
        <v>10804311</v>
      </c>
      <c r="C43" s="23">
        <v>9245701</v>
      </c>
      <c r="D43" s="23">
        <v>10833000</v>
      </c>
      <c r="E43" s="23">
        <v>10413000</v>
      </c>
      <c r="F43" s="23">
        <v>9957000</v>
      </c>
      <c r="G43" s="23">
        <v>12230800</v>
      </c>
      <c r="H43" s="23">
        <v>12590500</v>
      </c>
      <c r="I43" s="23">
        <v>13036600</v>
      </c>
      <c r="J43" s="23">
        <v>14974216</v>
      </c>
      <c r="K43" s="23">
        <v>15569438</v>
      </c>
      <c r="L43" s="23">
        <v>15202804</v>
      </c>
      <c r="M43" s="23">
        <v>14446443</v>
      </c>
      <c r="N43" s="85">
        <v>15308776</v>
      </c>
      <c r="O43" s="87">
        <v>14530000</v>
      </c>
      <c r="P43" s="23">
        <v>15950000</v>
      </c>
      <c r="Q43" s="23">
        <v>17838000</v>
      </c>
      <c r="R43" s="23">
        <v>17958000</v>
      </c>
    </row>
    <row r="44" spans="1:18" s="24" customFormat="1" ht="15" customHeight="1" x14ac:dyDescent="0.15">
      <c r="A44" s="36" t="s">
        <v>254</v>
      </c>
      <c r="B44" s="23">
        <v>9100751</v>
      </c>
      <c r="C44" s="23">
        <v>11216332</v>
      </c>
      <c r="D44" s="23">
        <v>11565256</v>
      </c>
      <c r="E44" s="23">
        <v>11687885</v>
      </c>
      <c r="F44" s="23">
        <v>11663596</v>
      </c>
      <c r="G44" s="23">
        <v>10362000</v>
      </c>
      <c r="H44" s="23">
        <v>11432000</v>
      </c>
      <c r="I44" s="23">
        <v>11370000</v>
      </c>
      <c r="J44" s="23">
        <v>11368000</v>
      </c>
      <c r="K44" s="23">
        <v>10914677</v>
      </c>
      <c r="L44" s="23">
        <v>11399214</v>
      </c>
      <c r="M44" s="23">
        <v>11639223</v>
      </c>
      <c r="N44" s="85">
        <v>12055002</v>
      </c>
      <c r="O44" s="86">
        <v>12191000</v>
      </c>
      <c r="P44" s="23">
        <v>12710000</v>
      </c>
      <c r="Q44" s="23">
        <v>14288000</v>
      </c>
      <c r="R44" s="23">
        <v>15484000</v>
      </c>
    </row>
    <row r="45" spans="1:18" s="24" customFormat="1" ht="15" customHeight="1" x14ac:dyDescent="0.15">
      <c r="A45" s="36" t="s">
        <v>255</v>
      </c>
      <c r="B45" s="23">
        <v>10575650</v>
      </c>
      <c r="C45" s="23">
        <v>8267000</v>
      </c>
      <c r="D45" s="23">
        <v>8920000</v>
      </c>
      <c r="E45" s="23">
        <v>9543000</v>
      </c>
      <c r="F45" s="23">
        <v>9365000</v>
      </c>
      <c r="G45" s="23">
        <v>11356559</v>
      </c>
      <c r="H45" s="23">
        <v>14977485</v>
      </c>
      <c r="I45" s="23">
        <v>12250825</v>
      </c>
      <c r="J45" s="23">
        <v>11900689</v>
      </c>
      <c r="K45" s="23">
        <v>12241635</v>
      </c>
      <c r="L45" s="23">
        <v>11800000</v>
      </c>
      <c r="M45" s="23">
        <v>12023950</v>
      </c>
      <c r="N45" s="85">
        <v>12595000</v>
      </c>
      <c r="O45" s="86">
        <v>12418306</v>
      </c>
      <c r="P45" s="23">
        <v>12705978</v>
      </c>
      <c r="Q45" s="23">
        <v>13503748</v>
      </c>
      <c r="R45" s="23">
        <v>14984494</v>
      </c>
    </row>
    <row r="46" spans="1:18" s="24" customFormat="1" ht="15" customHeight="1" x14ac:dyDescent="0.15">
      <c r="A46" s="36" t="s">
        <v>256</v>
      </c>
      <c r="B46" s="23">
        <v>8417300</v>
      </c>
      <c r="C46" s="23">
        <v>3629645</v>
      </c>
      <c r="D46" s="23">
        <v>3737626</v>
      </c>
      <c r="E46" s="23">
        <v>4051122</v>
      </c>
      <c r="F46" s="23">
        <v>3914089</v>
      </c>
      <c r="G46" s="23">
        <v>8930000</v>
      </c>
      <c r="H46" s="23">
        <v>9186000</v>
      </c>
      <c r="I46" s="23">
        <v>9943000</v>
      </c>
      <c r="J46" s="23">
        <v>10148000</v>
      </c>
      <c r="K46" s="23">
        <v>9337000</v>
      </c>
      <c r="L46" s="23">
        <v>9599000</v>
      </c>
      <c r="M46" s="23">
        <v>9818000</v>
      </c>
      <c r="N46" s="85">
        <v>9680000</v>
      </c>
      <c r="O46" s="86">
        <v>9650000</v>
      </c>
      <c r="P46" s="23">
        <v>9880000</v>
      </c>
      <c r="Q46" s="23">
        <v>10535000</v>
      </c>
      <c r="R46" s="23">
        <v>10855000</v>
      </c>
    </row>
    <row r="47" spans="1:18" s="24" customFormat="1" ht="15" customHeight="1" x14ac:dyDescent="0.15">
      <c r="A47" s="36" t="s">
        <v>257</v>
      </c>
      <c r="B47" s="23">
        <v>3490663</v>
      </c>
      <c r="C47" s="23">
        <v>6880000</v>
      </c>
      <c r="D47" s="23">
        <v>5110000</v>
      </c>
      <c r="E47" s="23">
        <v>5213000</v>
      </c>
      <c r="F47" s="23">
        <v>5490000</v>
      </c>
      <c r="G47" s="23">
        <v>4016775</v>
      </c>
      <c r="H47" s="23">
        <v>3872424</v>
      </c>
      <c r="I47" s="23">
        <v>4002304</v>
      </c>
      <c r="J47" s="23">
        <v>4008304</v>
      </c>
      <c r="K47" s="23">
        <v>4128222</v>
      </c>
      <c r="L47" s="23">
        <v>4315000</v>
      </c>
      <c r="M47" s="23">
        <v>4069177</v>
      </c>
      <c r="N47" s="85">
        <v>4280177</v>
      </c>
      <c r="O47" s="86">
        <v>4093000</v>
      </c>
      <c r="P47" s="23">
        <v>4274000</v>
      </c>
      <c r="Q47" s="23">
        <v>4280000</v>
      </c>
      <c r="R47" s="23">
        <v>4560000</v>
      </c>
    </row>
    <row r="48" spans="1:18" s="24" customFormat="1" ht="15" customHeight="1" x14ac:dyDescent="0.15">
      <c r="A48" s="36" t="s">
        <v>258</v>
      </c>
      <c r="B48" s="23">
        <v>5385000</v>
      </c>
      <c r="C48" s="23">
        <v>5527094</v>
      </c>
      <c r="D48" s="23">
        <v>5821509</v>
      </c>
      <c r="E48" s="23">
        <v>5863109</v>
      </c>
      <c r="F48" s="23">
        <v>5712015</v>
      </c>
      <c r="G48" s="23">
        <v>5278000</v>
      </c>
      <c r="H48" s="23">
        <v>5372000</v>
      </c>
      <c r="I48" s="23">
        <v>5564000</v>
      </c>
      <c r="J48" s="23">
        <v>5517000</v>
      </c>
      <c r="K48" s="23">
        <v>5430000</v>
      </c>
      <c r="L48" s="23">
        <v>5822000</v>
      </c>
      <c r="M48" s="23">
        <v>5760000</v>
      </c>
      <c r="N48" s="85">
        <v>5855000</v>
      </c>
      <c r="O48" s="86">
        <v>6103000</v>
      </c>
      <c r="P48" s="23">
        <v>6542000</v>
      </c>
      <c r="Q48" s="23">
        <v>6932000</v>
      </c>
      <c r="R48" s="23">
        <v>7830000</v>
      </c>
    </row>
    <row r="49" spans="1:18" s="24" customFormat="1" ht="15" customHeight="1" x14ac:dyDescent="0.15">
      <c r="A49" s="36" t="s">
        <v>259</v>
      </c>
      <c r="B49" s="23">
        <v>5674327</v>
      </c>
      <c r="C49" s="23">
        <v>8562879</v>
      </c>
      <c r="D49" s="23">
        <v>8740000</v>
      </c>
      <c r="E49" s="23">
        <v>8892700</v>
      </c>
      <c r="F49" s="23">
        <v>8605100</v>
      </c>
      <c r="G49" s="23">
        <v>5365173</v>
      </c>
      <c r="H49" s="23">
        <v>5923173</v>
      </c>
      <c r="I49" s="23">
        <v>5934164</v>
      </c>
      <c r="J49" s="23">
        <v>6066508</v>
      </c>
      <c r="K49" s="23">
        <v>5878066</v>
      </c>
      <c r="L49" s="23">
        <v>6208345</v>
      </c>
      <c r="M49" s="23">
        <v>6369530</v>
      </c>
      <c r="N49" s="85">
        <v>5939513</v>
      </c>
      <c r="O49" s="86">
        <v>6024000</v>
      </c>
      <c r="P49" s="23">
        <v>6173000</v>
      </c>
      <c r="Q49" s="23">
        <v>6463000</v>
      </c>
      <c r="R49" s="23">
        <v>6400000</v>
      </c>
    </row>
    <row r="50" spans="1:18" s="24" customFormat="1" ht="15" customHeight="1" x14ac:dyDescent="0.15">
      <c r="A50" s="36" t="s">
        <v>260</v>
      </c>
      <c r="B50" s="23">
        <v>8248342</v>
      </c>
      <c r="C50" s="23">
        <v>6257800</v>
      </c>
      <c r="D50" s="23">
        <v>6258600</v>
      </c>
      <c r="E50" s="23">
        <v>6326800</v>
      </c>
      <c r="F50" s="23">
        <v>6232900</v>
      </c>
      <c r="G50" s="23">
        <v>8950000</v>
      </c>
      <c r="H50" s="23">
        <v>9790000</v>
      </c>
      <c r="I50" s="23">
        <v>9093000</v>
      </c>
      <c r="J50" s="23">
        <v>9055000</v>
      </c>
      <c r="K50" s="23">
        <v>8860000</v>
      </c>
      <c r="L50" s="23">
        <v>8910000</v>
      </c>
      <c r="M50" s="23">
        <v>8844000</v>
      </c>
      <c r="N50" s="85">
        <v>9240000</v>
      </c>
      <c r="O50" s="86">
        <v>9030000</v>
      </c>
      <c r="P50" s="23">
        <v>9378000</v>
      </c>
      <c r="Q50" s="23">
        <v>9690000</v>
      </c>
      <c r="R50" s="23">
        <v>9910000</v>
      </c>
    </row>
    <row r="51" spans="1:18" s="24" customFormat="1" ht="15" customHeight="1" x14ac:dyDescent="0.15">
      <c r="A51" s="36" t="s">
        <v>261</v>
      </c>
      <c r="B51" s="23">
        <v>6380596</v>
      </c>
      <c r="C51" s="23">
        <v>5573537</v>
      </c>
      <c r="D51" s="23">
        <v>5812304</v>
      </c>
      <c r="E51" s="23">
        <v>6082220</v>
      </c>
      <c r="F51" s="23">
        <v>6022220</v>
      </c>
      <c r="G51" s="23">
        <v>6344200</v>
      </c>
      <c r="H51" s="23">
        <v>7701250</v>
      </c>
      <c r="I51" s="23">
        <v>8088500</v>
      </c>
      <c r="J51" s="23">
        <v>6710800</v>
      </c>
      <c r="K51" s="23">
        <v>6757400</v>
      </c>
      <c r="L51" s="23">
        <v>6681900</v>
      </c>
      <c r="M51" s="23">
        <v>6843500</v>
      </c>
      <c r="N51" s="85">
        <v>7213300</v>
      </c>
      <c r="O51" s="86">
        <v>6935000</v>
      </c>
      <c r="P51" s="23">
        <v>7513000</v>
      </c>
      <c r="Q51" s="23">
        <v>7750000</v>
      </c>
      <c r="R51" s="23">
        <v>8877000</v>
      </c>
    </row>
    <row r="52" spans="1:18" s="24" customFormat="1" ht="15" customHeight="1" x14ac:dyDescent="0.15">
      <c r="A52" s="36" t="s">
        <v>262</v>
      </c>
      <c r="B52" s="23">
        <v>5744770</v>
      </c>
      <c r="C52" s="23">
        <v>4559000</v>
      </c>
      <c r="D52" s="23">
        <v>4672416</v>
      </c>
      <c r="E52" s="23">
        <v>4506614</v>
      </c>
      <c r="F52" s="23">
        <v>4717107</v>
      </c>
      <c r="G52" s="23">
        <v>5921920</v>
      </c>
      <c r="H52" s="23">
        <v>6411702</v>
      </c>
      <c r="I52" s="23">
        <v>6301129</v>
      </c>
      <c r="J52" s="23">
        <v>6022800</v>
      </c>
      <c r="K52" s="23">
        <v>6299050</v>
      </c>
      <c r="L52" s="23">
        <v>6409500</v>
      </c>
      <c r="M52" s="23">
        <v>7004000</v>
      </c>
      <c r="N52" s="85">
        <v>8299400</v>
      </c>
      <c r="O52" s="86">
        <v>7258000</v>
      </c>
      <c r="P52" s="23">
        <v>7050000</v>
      </c>
      <c r="Q52" s="23">
        <v>7007000</v>
      </c>
      <c r="R52" s="23">
        <v>7373000</v>
      </c>
    </row>
    <row r="53" spans="1:18" s="24" customFormat="1" ht="15" customHeight="1" x14ac:dyDescent="0.15">
      <c r="A53" s="36" t="s">
        <v>263</v>
      </c>
      <c r="B53" s="23">
        <v>4404100</v>
      </c>
      <c r="C53" s="23">
        <v>5768622</v>
      </c>
      <c r="D53" s="23">
        <v>5369194</v>
      </c>
      <c r="E53" s="23">
        <v>5946919</v>
      </c>
      <c r="F53" s="23">
        <v>5849265</v>
      </c>
      <c r="G53" s="23">
        <v>4392096</v>
      </c>
      <c r="H53" s="23">
        <v>5072242</v>
      </c>
      <c r="I53" s="23">
        <v>4594897</v>
      </c>
      <c r="J53" s="23">
        <v>6220736</v>
      </c>
      <c r="K53" s="23">
        <v>4945669</v>
      </c>
      <c r="L53" s="23">
        <v>5339911</v>
      </c>
      <c r="M53" s="23">
        <v>5886508</v>
      </c>
      <c r="N53" s="85">
        <v>6198628</v>
      </c>
      <c r="O53" s="86">
        <v>5330000</v>
      </c>
      <c r="P53" s="23">
        <v>5678000</v>
      </c>
      <c r="Q53" s="23">
        <v>5309000</v>
      </c>
      <c r="R53" s="23">
        <v>5484000</v>
      </c>
    </row>
    <row r="54" spans="1:18" s="24" customFormat="1" ht="15" customHeight="1" x14ac:dyDescent="0.15">
      <c r="A54" s="36" t="s">
        <v>264</v>
      </c>
      <c r="B54" s="23">
        <v>5229433</v>
      </c>
      <c r="C54" s="23">
        <v>3235000</v>
      </c>
      <c r="D54" s="23">
        <v>3200000</v>
      </c>
      <c r="E54" s="23">
        <v>3130000</v>
      </c>
      <c r="F54" s="23">
        <v>3137000</v>
      </c>
      <c r="G54" s="23">
        <v>5740920</v>
      </c>
      <c r="H54" s="23">
        <v>5166774</v>
      </c>
      <c r="I54" s="23">
        <v>5215796</v>
      </c>
      <c r="J54" s="23">
        <v>5282254</v>
      </c>
      <c r="K54" s="23">
        <v>5255189</v>
      </c>
      <c r="L54" s="23">
        <v>5334455</v>
      </c>
      <c r="M54" s="23">
        <v>5034193</v>
      </c>
      <c r="N54" s="85">
        <v>5272254</v>
      </c>
      <c r="O54" s="86">
        <v>5262532</v>
      </c>
      <c r="P54" s="23">
        <v>5252332</v>
      </c>
      <c r="Q54" s="23">
        <v>5826178</v>
      </c>
      <c r="R54" s="23">
        <v>5915942</v>
      </c>
    </row>
    <row r="55" spans="1:18" s="24" customFormat="1" ht="15" customHeight="1" x14ac:dyDescent="0.15">
      <c r="A55" s="36" t="s">
        <v>265</v>
      </c>
      <c r="B55" s="23">
        <v>2870000</v>
      </c>
      <c r="C55" s="23">
        <v>3393000</v>
      </c>
      <c r="D55" s="23">
        <v>3665500</v>
      </c>
      <c r="E55" s="23">
        <v>4015163</v>
      </c>
      <c r="F55" s="23">
        <v>3983530</v>
      </c>
      <c r="G55" s="23">
        <v>3316000</v>
      </c>
      <c r="H55" s="23">
        <v>3463000</v>
      </c>
      <c r="I55" s="23">
        <v>3609000</v>
      </c>
      <c r="J55" s="23">
        <v>3667000</v>
      </c>
      <c r="K55" s="23">
        <v>3400000</v>
      </c>
      <c r="L55" s="23">
        <v>3410000</v>
      </c>
      <c r="M55" s="23">
        <v>3604000</v>
      </c>
      <c r="N55" s="85">
        <v>4235000</v>
      </c>
      <c r="O55" s="86">
        <v>4735000</v>
      </c>
      <c r="P55" s="23">
        <v>4564000</v>
      </c>
      <c r="Q55" s="23">
        <v>4217000</v>
      </c>
      <c r="R55" s="23">
        <v>4340000</v>
      </c>
    </row>
    <row r="56" spans="1:18" s="24" customFormat="1" ht="15" customHeight="1" x14ac:dyDescent="0.15">
      <c r="A56" s="36" t="s">
        <v>266</v>
      </c>
      <c r="B56" s="23">
        <v>4213000</v>
      </c>
      <c r="C56" s="23">
        <v>2904928</v>
      </c>
      <c r="D56" s="23">
        <v>3035062</v>
      </c>
      <c r="E56" s="23">
        <v>3053955</v>
      </c>
      <c r="F56" s="23">
        <v>2893778</v>
      </c>
      <c r="G56" s="23">
        <v>4170277</v>
      </c>
      <c r="H56" s="23">
        <v>4105999</v>
      </c>
      <c r="I56" s="23">
        <v>3957933</v>
      </c>
      <c r="J56" s="23">
        <v>3953770</v>
      </c>
      <c r="K56" s="23">
        <v>4068067</v>
      </c>
      <c r="L56" s="23">
        <v>4029900</v>
      </c>
      <c r="M56" s="23">
        <v>4111780</v>
      </c>
      <c r="N56" s="85">
        <v>4179700</v>
      </c>
      <c r="O56" s="86">
        <v>4189000</v>
      </c>
      <c r="P56" s="23">
        <v>4280000</v>
      </c>
      <c r="Q56" s="23">
        <v>4463000</v>
      </c>
      <c r="R56" s="23">
        <v>4179248</v>
      </c>
    </row>
    <row r="57" spans="1:18" s="24" customFormat="1" ht="15" customHeight="1" x14ac:dyDescent="0.15">
      <c r="A57" s="36" t="s">
        <v>267</v>
      </c>
      <c r="B57" s="23">
        <v>2774881</v>
      </c>
      <c r="C57" s="23">
        <v>5721000</v>
      </c>
      <c r="D57" s="23">
        <v>6135000</v>
      </c>
      <c r="E57" s="23">
        <v>6410000</v>
      </c>
      <c r="F57" s="23">
        <v>6322330</v>
      </c>
      <c r="G57" s="23">
        <v>3008589</v>
      </c>
      <c r="H57" s="23">
        <v>3258486</v>
      </c>
      <c r="I57" s="23">
        <v>3256558</v>
      </c>
      <c r="J57" s="23">
        <v>3163541</v>
      </c>
      <c r="K57" s="23">
        <v>3206945</v>
      </c>
      <c r="L57" s="23">
        <v>3229698</v>
      </c>
      <c r="M57" s="23">
        <v>3102662</v>
      </c>
      <c r="N57" s="85">
        <v>3154960</v>
      </c>
      <c r="O57" s="86">
        <v>3069865</v>
      </c>
      <c r="P57" s="23">
        <v>3214447</v>
      </c>
      <c r="Q57" s="23">
        <v>3268259</v>
      </c>
      <c r="R57" s="23">
        <v>3310265</v>
      </c>
    </row>
    <row r="58" spans="1:18" s="24" customFormat="1" ht="15" customHeight="1" x14ac:dyDescent="0.15">
      <c r="A58" s="36" t="s">
        <v>268</v>
      </c>
      <c r="B58" s="23">
        <v>5852000</v>
      </c>
      <c r="C58" s="23">
        <v>1596664</v>
      </c>
      <c r="D58" s="23">
        <v>1744664</v>
      </c>
      <c r="E58" s="23">
        <v>1786276</v>
      </c>
      <c r="F58" s="23">
        <v>1747290</v>
      </c>
      <c r="G58" s="23">
        <v>6641000</v>
      </c>
      <c r="H58" s="23">
        <v>7830000</v>
      </c>
      <c r="I58" s="23">
        <v>7180000</v>
      </c>
      <c r="J58" s="23">
        <v>7284000</v>
      </c>
      <c r="K58" s="23">
        <v>7194000</v>
      </c>
      <c r="L58" s="23">
        <v>7172000</v>
      </c>
      <c r="M58" s="23">
        <v>7125000</v>
      </c>
      <c r="N58" s="85">
        <v>7439000</v>
      </c>
      <c r="O58" s="86">
        <v>7825000</v>
      </c>
      <c r="P58" s="23">
        <v>7675000</v>
      </c>
      <c r="Q58" s="23">
        <v>7100000</v>
      </c>
      <c r="R58" s="23">
        <v>7369000</v>
      </c>
    </row>
    <row r="59" spans="1:18" s="24" customFormat="1" ht="15" customHeight="1" x14ac:dyDescent="0.15">
      <c r="A59" s="36" t="s">
        <v>269</v>
      </c>
      <c r="B59" s="23">
        <v>1666543</v>
      </c>
      <c r="C59" s="23">
        <v>3878173</v>
      </c>
      <c r="D59" s="23">
        <v>4060251</v>
      </c>
      <c r="E59" s="23">
        <v>4315856</v>
      </c>
      <c r="F59" s="23">
        <v>4076747</v>
      </c>
      <c r="G59" s="23">
        <v>1780000</v>
      </c>
      <c r="H59" s="23">
        <v>1750000</v>
      </c>
      <c r="I59" s="23">
        <v>1810000</v>
      </c>
      <c r="J59" s="23">
        <v>2100000</v>
      </c>
      <c r="K59" s="23">
        <v>1850000</v>
      </c>
      <c r="L59" s="23">
        <v>1924000</v>
      </c>
      <c r="M59" s="23">
        <v>2034000</v>
      </c>
      <c r="N59" s="85">
        <v>1978000</v>
      </c>
      <c r="O59" s="86">
        <v>1986000</v>
      </c>
      <c r="P59" s="23">
        <v>1997000</v>
      </c>
      <c r="Q59" s="23">
        <v>2088000</v>
      </c>
      <c r="R59" s="23">
        <v>2198000</v>
      </c>
    </row>
    <row r="60" spans="1:18" s="24" customFormat="1" ht="15" customHeight="1" x14ac:dyDescent="0.15">
      <c r="A60" s="36" t="s">
        <v>270</v>
      </c>
      <c r="B60" s="23">
        <v>3782844</v>
      </c>
      <c r="C60" s="23">
        <v>4503043</v>
      </c>
      <c r="D60" s="23">
        <v>4760317</v>
      </c>
      <c r="E60" s="23">
        <v>4663041</v>
      </c>
      <c r="F60" s="23">
        <v>4662920</v>
      </c>
      <c r="G60" s="23">
        <v>5044180</v>
      </c>
      <c r="H60" s="23">
        <v>4413303</v>
      </c>
      <c r="I60" s="23">
        <v>4473264</v>
      </c>
      <c r="J60" s="23">
        <v>4502851</v>
      </c>
      <c r="K60" s="23">
        <v>4337359</v>
      </c>
      <c r="L60" s="23">
        <v>4665881</v>
      </c>
      <c r="M60" s="23">
        <v>4814799</v>
      </c>
      <c r="N60" s="85">
        <v>4865726</v>
      </c>
      <c r="O60" s="86">
        <v>4684657</v>
      </c>
      <c r="P60" s="23">
        <v>5091349</v>
      </c>
      <c r="Q60" s="23">
        <v>5420410</v>
      </c>
      <c r="R60" s="23">
        <v>5757986</v>
      </c>
    </row>
    <row r="61" spans="1:18" s="24" customFormat="1" ht="15" customHeight="1" x14ac:dyDescent="0.15">
      <c r="A61" s="36" t="s">
        <v>271</v>
      </c>
      <c r="B61" s="23">
        <v>4781210</v>
      </c>
      <c r="C61" s="23">
        <v>6785820</v>
      </c>
      <c r="D61" s="23">
        <v>7478690</v>
      </c>
      <c r="E61" s="23">
        <v>7642244</v>
      </c>
      <c r="F61" s="23">
        <v>7459624</v>
      </c>
      <c r="G61" s="23">
        <v>5513012</v>
      </c>
      <c r="H61" s="23">
        <v>5595988</v>
      </c>
      <c r="I61" s="23">
        <v>5791072</v>
      </c>
      <c r="J61" s="23">
        <v>6926267</v>
      </c>
      <c r="K61" s="23">
        <v>6811130</v>
      </c>
      <c r="L61" s="23">
        <v>6798961</v>
      </c>
      <c r="M61" s="23">
        <v>5645118</v>
      </c>
      <c r="N61" s="85">
        <v>6689325</v>
      </c>
      <c r="O61" s="86">
        <v>6210000</v>
      </c>
      <c r="P61" s="23">
        <v>6048000</v>
      </c>
      <c r="Q61" s="23">
        <v>5787000</v>
      </c>
      <c r="R61" s="23">
        <v>5973000</v>
      </c>
    </row>
    <row r="62" spans="1:18" s="24" customFormat="1" ht="15" customHeight="1" x14ac:dyDescent="0.15">
      <c r="A62" s="36" t="s">
        <v>272</v>
      </c>
      <c r="B62" s="23">
        <v>6785941</v>
      </c>
      <c r="C62" s="23">
        <v>9150523</v>
      </c>
      <c r="D62" s="23">
        <v>10253774</v>
      </c>
      <c r="E62" s="23">
        <v>9923135</v>
      </c>
      <c r="F62" s="23">
        <v>10000254</v>
      </c>
      <c r="G62" s="23">
        <v>8199936</v>
      </c>
      <c r="H62" s="23">
        <v>7750900</v>
      </c>
      <c r="I62" s="23">
        <v>8220995</v>
      </c>
      <c r="J62" s="23">
        <v>8826104</v>
      </c>
      <c r="K62" s="23">
        <v>8356753</v>
      </c>
      <c r="L62" s="23">
        <v>8744559</v>
      </c>
      <c r="M62" s="23">
        <v>8836078</v>
      </c>
      <c r="N62" s="85">
        <v>8819041</v>
      </c>
      <c r="O62" s="86">
        <v>9032000</v>
      </c>
      <c r="P62" s="23">
        <v>9613000</v>
      </c>
      <c r="Q62" s="23">
        <v>10583400</v>
      </c>
      <c r="R62" s="23">
        <v>10749000</v>
      </c>
    </row>
    <row r="63" spans="1:18" s="24" customFormat="1" ht="15" customHeight="1" x14ac:dyDescent="0.15">
      <c r="A63" s="36" t="s">
        <v>273</v>
      </c>
      <c r="B63" s="23">
        <v>9136641</v>
      </c>
      <c r="C63" s="23">
        <v>7996821</v>
      </c>
      <c r="D63" s="23">
        <v>8391621</v>
      </c>
      <c r="E63" s="23">
        <v>9016821</v>
      </c>
      <c r="F63" s="23">
        <v>9047512</v>
      </c>
      <c r="G63" s="23">
        <v>10525603</v>
      </c>
      <c r="H63" s="23">
        <v>10605415</v>
      </c>
      <c r="I63" s="23">
        <v>11696504</v>
      </c>
      <c r="J63" s="23">
        <v>11577676</v>
      </c>
      <c r="K63" s="23">
        <v>10663437</v>
      </c>
      <c r="L63" s="23">
        <v>11678601</v>
      </c>
      <c r="M63" s="23">
        <v>12034601</v>
      </c>
      <c r="N63" s="85">
        <v>11600696</v>
      </c>
      <c r="O63" s="86">
        <v>11163441</v>
      </c>
      <c r="P63" s="23">
        <v>12172930</v>
      </c>
      <c r="Q63" s="23">
        <v>12882332</v>
      </c>
      <c r="R63" s="23">
        <v>13494947</v>
      </c>
    </row>
    <row r="64" spans="1:18" s="24" customFormat="1" ht="15" customHeight="1" x14ac:dyDescent="0.15">
      <c r="A64" s="36" t="s">
        <v>276</v>
      </c>
      <c r="B64" s="23">
        <v>7965042</v>
      </c>
      <c r="C64" s="23">
        <v>11242694</v>
      </c>
      <c r="D64" s="23">
        <v>11496024</v>
      </c>
      <c r="E64" s="23">
        <v>12015972</v>
      </c>
      <c r="F64" s="23">
        <v>12192086</v>
      </c>
      <c r="G64" s="23">
        <v>8676116</v>
      </c>
      <c r="H64" s="23">
        <v>9062429</v>
      </c>
      <c r="I64" s="23">
        <v>8900429</v>
      </c>
      <c r="J64" s="23">
        <v>9394078</v>
      </c>
      <c r="K64" s="23">
        <v>9514000</v>
      </c>
      <c r="L64" s="23">
        <v>9628277</v>
      </c>
      <c r="M64" s="23">
        <v>9972000</v>
      </c>
      <c r="N64" s="85">
        <v>10623000</v>
      </c>
      <c r="O64" s="86">
        <v>10451000</v>
      </c>
      <c r="P64" s="23">
        <v>10860000</v>
      </c>
      <c r="Q64" s="23">
        <v>11520000</v>
      </c>
      <c r="R64" s="23">
        <v>12978000</v>
      </c>
    </row>
    <row r="65" spans="1:18" s="24" customFormat="1" ht="15" customHeight="1" x14ac:dyDescent="0.15">
      <c r="A65" s="36" t="s">
        <v>274</v>
      </c>
      <c r="B65" s="23">
        <v>11063105</v>
      </c>
      <c r="C65" s="23">
        <v>10859348</v>
      </c>
      <c r="D65" s="23">
        <v>11590434</v>
      </c>
      <c r="E65" s="23">
        <v>12012223</v>
      </c>
      <c r="F65" s="23">
        <v>11416970</v>
      </c>
      <c r="G65" s="23">
        <v>11719185</v>
      </c>
      <c r="H65" s="23">
        <v>11879157</v>
      </c>
      <c r="I65" s="23">
        <v>12823146</v>
      </c>
      <c r="J65" s="23">
        <v>12536986</v>
      </c>
      <c r="K65" s="23">
        <v>11811853</v>
      </c>
      <c r="L65" s="23">
        <v>11994751</v>
      </c>
      <c r="M65" s="23">
        <v>12536826</v>
      </c>
      <c r="N65" s="85">
        <v>13263825</v>
      </c>
      <c r="O65" s="86">
        <v>13299000</v>
      </c>
      <c r="P65" s="23">
        <v>13354000</v>
      </c>
      <c r="Q65" s="23">
        <v>13935000</v>
      </c>
      <c r="R65" s="23">
        <v>14312000</v>
      </c>
    </row>
    <row r="66" spans="1:18" s="24" customFormat="1" ht="15" customHeight="1" x14ac:dyDescent="0.15">
      <c r="A66" s="36" t="s">
        <v>275</v>
      </c>
      <c r="B66" s="23">
        <v>7107500</v>
      </c>
      <c r="C66" s="22">
        <v>7922236</v>
      </c>
      <c r="D66" s="22">
        <v>7579000</v>
      </c>
      <c r="E66" s="23">
        <v>7936000</v>
      </c>
      <c r="F66" s="23">
        <v>7888000</v>
      </c>
      <c r="G66" s="23">
        <v>7850000</v>
      </c>
      <c r="H66" s="23">
        <v>7845000</v>
      </c>
      <c r="I66" s="23">
        <v>8137000</v>
      </c>
      <c r="J66" s="23">
        <v>8139000</v>
      </c>
      <c r="K66" s="23">
        <v>8026000</v>
      </c>
      <c r="L66" s="23">
        <v>7913000</v>
      </c>
      <c r="M66" s="23">
        <v>8153000</v>
      </c>
      <c r="N66" s="85">
        <v>8746000</v>
      </c>
      <c r="O66" s="86">
        <v>8653000</v>
      </c>
      <c r="P66" s="23">
        <v>9035000</v>
      </c>
      <c r="Q66" s="23">
        <v>8788000</v>
      </c>
      <c r="R66" s="23">
        <v>9172000</v>
      </c>
    </row>
    <row r="67" spans="1:18" s="24" customFormat="1" ht="15" customHeight="1" x14ac:dyDescent="0.15">
      <c r="A67" s="29" t="s">
        <v>290</v>
      </c>
      <c r="B67" s="23">
        <v>17722842</v>
      </c>
      <c r="C67" s="23">
        <v>18338465</v>
      </c>
      <c r="D67" s="23">
        <v>19689148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s="24" customFormat="1" ht="15" customHeight="1" x14ac:dyDescent="0.15">
      <c r="A68" s="29" t="s">
        <v>296</v>
      </c>
      <c r="B68" s="22">
        <v>5978452</v>
      </c>
      <c r="C68" s="23">
        <v>6148453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s="24" customFormat="1" ht="15" customHeight="1" x14ac:dyDescent="0.15">
      <c r="A69" s="29" t="s">
        <v>297</v>
      </c>
      <c r="B69" s="22">
        <v>3735000</v>
      </c>
      <c r="C69" s="23">
        <v>3885000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s="24" customFormat="1" ht="15" customHeight="1" x14ac:dyDescent="0.15">
      <c r="A70" s="29" t="s">
        <v>298</v>
      </c>
      <c r="B70" s="22">
        <v>4657490</v>
      </c>
      <c r="C70" s="23">
        <v>4393505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s="24" customFormat="1" ht="15" customHeight="1" x14ac:dyDescent="0.15">
      <c r="A71" s="29" t="s">
        <v>293</v>
      </c>
      <c r="B71" s="23">
        <v>6246000</v>
      </c>
      <c r="C71" s="22">
        <v>6793000</v>
      </c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s="24" customFormat="1" ht="15" customHeight="1" x14ac:dyDescent="0.15">
      <c r="A72" s="29" t="s">
        <v>294</v>
      </c>
      <c r="B72" s="23">
        <v>5882042</v>
      </c>
      <c r="C72" s="22">
        <v>5961324</v>
      </c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s="24" customFormat="1" ht="15" customHeight="1" x14ac:dyDescent="0.15">
      <c r="A73" s="29" t="s">
        <v>295</v>
      </c>
      <c r="B73" s="23">
        <v>7398937</v>
      </c>
      <c r="C73" s="22">
        <v>8535001</v>
      </c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15">
      <c r="A74" s="30" t="s">
        <v>281</v>
      </c>
    </row>
    <row r="75" spans="1:18" x14ac:dyDescent="0.15">
      <c r="A75" s="30" t="s">
        <v>320</v>
      </c>
    </row>
    <row r="76" spans="1:18" x14ac:dyDescent="0.15">
      <c r="A76" s="30" t="s">
        <v>301</v>
      </c>
    </row>
    <row r="77" spans="1:18" x14ac:dyDescent="0.15">
      <c r="A77" s="30" t="s">
        <v>291</v>
      </c>
    </row>
    <row r="78" spans="1:18" x14ac:dyDescent="0.15">
      <c r="A78" s="30" t="s">
        <v>300</v>
      </c>
      <c r="C78" s="21"/>
      <c r="D78" s="21"/>
    </row>
    <row r="79" spans="1:18" x14ac:dyDescent="0.15">
      <c r="A79" s="30" t="s">
        <v>299</v>
      </c>
    </row>
    <row r="80" spans="1:18" x14ac:dyDescent="0.15">
      <c r="A80" s="30"/>
    </row>
  </sheetData>
  <phoneticPr fontId="6"/>
  <pageMargins left="0.7" right="0.7" top="0.75" bottom="0.75" header="0.3" footer="0.3"/>
  <pageSetup paperSize="8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pane xSplit="1" ySplit="4" topLeftCell="B26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38" bestFit="1" customWidth="1"/>
    <col min="2" max="20" width="11.625" customWidth="1"/>
  </cols>
  <sheetData>
    <row r="1" spans="1:20" ht="21" customHeight="1" x14ac:dyDescent="0.2">
      <c r="A1" s="2" t="s">
        <v>303</v>
      </c>
    </row>
    <row r="2" spans="1:20" ht="15" customHeight="1" x14ac:dyDescent="0.15">
      <c r="A2" t="s">
        <v>200</v>
      </c>
    </row>
    <row r="3" spans="1:20" ht="30" customHeight="1" x14ac:dyDescent="0.15">
      <c r="A3" s="115" t="s">
        <v>0</v>
      </c>
      <c r="B3" s="114" t="s">
        <v>1</v>
      </c>
      <c r="C3" s="114"/>
      <c r="D3" s="117" t="s">
        <v>2</v>
      </c>
      <c r="E3" s="118"/>
      <c r="F3" s="117" t="s">
        <v>10</v>
      </c>
      <c r="G3" s="118"/>
      <c r="H3" s="117" t="s">
        <v>6</v>
      </c>
      <c r="I3" s="118"/>
      <c r="J3" s="117" t="s">
        <v>7</v>
      </c>
      <c r="K3" s="118"/>
      <c r="L3" s="114" t="s">
        <v>8</v>
      </c>
      <c r="M3" s="114"/>
      <c r="N3" s="114" t="s">
        <v>11</v>
      </c>
      <c r="O3" s="114"/>
      <c r="P3" s="114" t="s">
        <v>13</v>
      </c>
      <c r="Q3" s="114"/>
      <c r="R3" s="114" t="s">
        <v>327</v>
      </c>
      <c r="S3" s="114"/>
      <c r="T3" s="94" t="s">
        <v>326</v>
      </c>
    </row>
    <row r="4" spans="1:20" ht="15" customHeight="1" thickBot="1" x14ac:dyDescent="0.2">
      <c r="A4" s="116"/>
      <c r="B4" s="6" t="s">
        <v>3</v>
      </c>
      <c r="C4" s="6" t="s">
        <v>12</v>
      </c>
      <c r="D4" s="6" t="s">
        <v>3</v>
      </c>
      <c r="E4" s="6" t="s">
        <v>12</v>
      </c>
      <c r="F4" s="6" t="s">
        <v>3</v>
      </c>
      <c r="G4" s="6" t="s">
        <v>12</v>
      </c>
      <c r="H4" s="6" t="s">
        <v>3</v>
      </c>
      <c r="I4" s="6" t="s">
        <v>12</v>
      </c>
      <c r="J4" s="6" t="s">
        <v>3</v>
      </c>
      <c r="K4" s="6" t="s">
        <v>12</v>
      </c>
      <c r="L4" s="6" t="s">
        <v>3</v>
      </c>
      <c r="M4" s="6" t="s">
        <v>12</v>
      </c>
      <c r="N4" s="6" t="s">
        <v>3</v>
      </c>
      <c r="O4" s="6" t="s">
        <v>12</v>
      </c>
      <c r="P4" s="95" t="s">
        <v>3</v>
      </c>
      <c r="Q4" s="95" t="s">
        <v>12</v>
      </c>
      <c r="R4" s="95" t="s">
        <v>3</v>
      </c>
      <c r="S4" s="95" t="s">
        <v>12</v>
      </c>
      <c r="T4" s="95" t="s">
        <v>3</v>
      </c>
    </row>
    <row r="5" spans="1:20" s="27" customFormat="1" ht="15" customHeight="1" thickTop="1" x14ac:dyDescent="0.15">
      <c r="A5" s="25" t="s">
        <v>14</v>
      </c>
      <c r="B5" s="26">
        <v>44850000</v>
      </c>
      <c r="C5" s="26">
        <v>46462022</v>
      </c>
      <c r="D5" s="26">
        <v>44480000</v>
      </c>
      <c r="E5" s="26">
        <v>46065054</v>
      </c>
      <c r="F5" s="26">
        <v>43016000</v>
      </c>
      <c r="G5" s="26">
        <v>44593984</v>
      </c>
      <c r="H5" s="26">
        <v>43245000</v>
      </c>
      <c r="I5" s="26">
        <v>45322312</v>
      </c>
      <c r="J5" s="26">
        <v>46638000</v>
      </c>
      <c r="K5" s="26">
        <v>46457858</v>
      </c>
      <c r="L5" s="26">
        <v>48202000</v>
      </c>
      <c r="M5" s="26">
        <v>65107770</v>
      </c>
      <c r="N5" s="26">
        <v>47252000</v>
      </c>
      <c r="O5" s="26">
        <v>56681256</v>
      </c>
      <c r="P5" s="26">
        <v>48220000</v>
      </c>
      <c r="Q5" s="26">
        <v>53754911</v>
      </c>
      <c r="R5" s="26">
        <v>49516000</v>
      </c>
      <c r="S5" s="26">
        <v>54342777</v>
      </c>
      <c r="T5" s="26">
        <v>53547000</v>
      </c>
    </row>
    <row r="6" spans="1:20" s="27" customFormat="1" ht="15" customHeight="1" x14ac:dyDescent="0.15">
      <c r="A6" s="28" t="s">
        <v>15</v>
      </c>
      <c r="B6" s="10">
        <v>21000779</v>
      </c>
      <c r="C6" s="10">
        <v>21277704</v>
      </c>
      <c r="D6" s="10">
        <v>21084427</v>
      </c>
      <c r="E6" s="10">
        <v>21653307</v>
      </c>
      <c r="F6" s="10">
        <v>21469668</v>
      </c>
      <c r="G6" s="10">
        <v>21949308</v>
      </c>
      <c r="H6" s="10">
        <v>21531307</v>
      </c>
      <c r="I6" s="10">
        <v>21955078</v>
      </c>
      <c r="J6" s="10">
        <v>21865627</v>
      </c>
      <c r="K6" s="10">
        <v>21839302</v>
      </c>
      <c r="L6" s="10">
        <v>21447318</v>
      </c>
      <c r="M6" s="10">
        <v>21670919</v>
      </c>
      <c r="N6" s="10">
        <v>20304828</v>
      </c>
      <c r="O6" s="10">
        <v>21277109</v>
      </c>
      <c r="P6" s="10">
        <v>21124896</v>
      </c>
      <c r="Q6" s="10">
        <v>21783239</v>
      </c>
      <c r="R6" s="10">
        <v>21736416</v>
      </c>
      <c r="S6" s="10">
        <v>22226072</v>
      </c>
      <c r="T6" s="10">
        <v>21906094</v>
      </c>
    </row>
    <row r="7" spans="1:20" s="27" customFormat="1" ht="15" customHeight="1" x14ac:dyDescent="0.15">
      <c r="A7" s="28" t="s">
        <v>16</v>
      </c>
      <c r="B7" s="10">
        <v>310000</v>
      </c>
      <c r="C7" s="10">
        <v>321220</v>
      </c>
      <c r="D7" s="10">
        <v>315000</v>
      </c>
      <c r="E7" s="10">
        <v>302797</v>
      </c>
      <c r="F7" s="10">
        <v>315000</v>
      </c>
      <c r="G7" s="10">
        <v>302550</v>
      </c>
      <c r="H7" s="10">
        <v>302000</v>
      </c>
      <c r="I7" s="10">
        <v>305669</v>
      </c>
      <c r="J7" s="10">
        <v>290000</v>
      </c>
      <c r="K7" s="10">
        <v>310922</v>
      </c>
      <c r="L7" s="10">
        <v>307784</v>
      </c>
      <c r="M7" s="10">
        <v>313675</v>
      </c>
      <c r="N7" s="10">
        <v>282784</v>
      </c>
      <c r="O7" s="10">
        <v>318983</v>
      </c>
      <c r="P7" s="10">
        <v>288541</v>
      </c>
      <c r="Q7" s="10">
        <v>318938</v>
      </c>
      <c r="R7" s="10">
        <v>289541</v>
      </c>
      <c r="S7" s="10">
        <v>321699</v>
      </c>
      <c r="T7" s="10">
        <v>322000</v>
      </c>
    </row>
    <row r="8" spans="1:20" s="27" customFormat="1" ht="15" customHeight="1" x14ac:dyDescent="0.15">
      <c r="A8" s="28" t="s">
        <v>17</v>
      </c>
      <c r="B8" s="10">
        <v>40000</v>
      </c>
      <c r="C8" s="10">
        <v>31231</v>
      </c>
      <c r="D8" s="10">
        <v>35000</v>
      </c>
      <c r="E8" s="10">
        <v>19645</v>
      </c>
      <c r="F8" s="10">
        <v>20000</v>
      </c>
      <c r="G8" s="10">
        <v>31179</v>
      </c>
      <c r="H8" s="10">
        <v>20000</v>
      </c>
      <c r="I8" s="10">
        <v>30958</v>
      </c>
      <c r="J8" s="10">
        <v>20000</v>
      </c>
      <c r="K8" s="10">
        <v>15931</v>
      </c>
      <c r="L8" s="10">
        <v>9000</v>
      </c>
      <c r="M8" s="10">
        <v>16630</v>
      </c>
      <c r="N8" s="10">
        <v>12000</v>
      </c>
      <c r="O8" s="10">
        <v>13608</v>
      </c>
      <c r="P8" s="10">
        <v>14000</v>
      </c>
      <c r="Q8" s="10">
        <v>8346</v>
      </c>
      <c r="R8" s="10">
        <v>9000</v>
      </c>
      <c r="S8" s="10">
        <v>7403</v>
      </c>
      <c r="T8" s="10">
        <v>7500</v>
      </c>
    </row>
    <row r="9" spans="1:20" s="27" customFormat="1" ht="15" customHeight="1" x14ac:dyDescent="0.15">
      <c r="A9" s="28" t="s">
        <v>18</v>
      </c>
      <c r="B9" s="10">
        <v>146000</v>
      </c>
      <c r="C9" s="10">
        <v>125518</v>
      </c>
      <c r="D9" s="10">
        <v>165000</v>
      </c>
      <c r="E9" s="10">
        <v>81525</v>
      </c>
      <c r="F9" s="10">
        <v>120000</v>
      </c>
      <c r="G9" s="10">
        <v>106809</v>
      </c>
      <c r="H9" s="10">
        <v>100000</v>
      </c>
      <c r="I9" s="10">
        <v>85878</v>
      </c>
      <c r="J9" s="10">
        <v>100000</v>
      </c>
      <c r="K9" s="10">
        <v>103650</v>
      </c>
      <c r="L9" s="10">
        <v>91000</v>
      </c>
      <c r="M9" s="10">
        <v>87754</v>
      </c>
      <c r="N9" s="10">
        <v>82000</v>
      </c>
      <c r="O9" s="10">
        <v>132984</v>
      </c>
      <c r="P9" s="10">
        <v>82000</v>
      </c>
      <c r="Q9" s="10">
        <v>119713</v>
      </c>
      <c r="R9" s="10">
        <v>130000</v>
      </c>
      <c r="S9" s="10">
        <v>134450</v>
      </c>
      <c r="T9" s="10">
        <v>100000</v>
      </c>
    </row>
    <row r="10" spans="1:20" s="27" customFormat="1" ht="15" customHeight="1" x14ac:dyDescent="0.15">
      <c r="A10" s="28" t="s">
        <v>19</v>
      </c>
      <c r="B10" s="10">
        <v>168795</v>
      </c>
      <c r="C10" s="10">
        <v>126706</v>
      </c>
      <c r="D10" s="10">
        <v>140000</v>
      </c>
      <c r="E10" s="10">
        <v>49482</v>
      </c>
      <c r="F10" s="10">
        <v>100000</v>
      </c>
      <c r="G10" s="10">
        <v>116375</v>
      </c>
      <c r="H10" s="10">
        <v>60000</v>
      </c>
      <c r="I10" s="10">
        <v>78820</v>
      </c>
      <c r="J10" s="10">
        <v>100000</v>
      </c>
      <c r="K10" s="10">
        <v>62485</v>
      </c>
      <c r="L10" s="10">
        <v>56000</v>
      </c>
      <c r="M10" s="10">
        <v>104747</v>
      </c>
      <c r="N10" s="10">
        <v>67000</v>
      </c>
      <c r="O10" s="10">
        <v>157611</v>
      </c>
      <c r="P10" s="10">
        <v>50000</v>
      </c>
      <c r="Q10" s="10">
        <v>93021</v>
      </c>
      <c r="R10" s="10">
        <v>150000</v>
      </c>
      <c r="S10" s="10">
        <v>155925</v>
      </c>
      <c r="T10" s="10">
        <v>170000</v>
      </c>
    </row>
    <row r="11" spans="1:20" s="27" customFormat="1" ht="15" customHeight="1" x14ac:dyDescent="0.15">
      <c r="A11" s="28" t="s">
        <v>20</v>
      </c>
      <c r="B11" s="10" t="s">
        <v>4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  <c r="J11" s="10" t="s">
        <v>4</v>
      </c>
      <c r="K11" s="10" t="s">
        <v>4</v>
      </c>
      <c r="L11" s="10">
        <v>168611</v>
      </c>
      <c r="M11" s="10">
        <v>125762</v>
      </c>
      <c r="N11" s="10">
        <v>60000</v>
      </c>
      <c r="O11" s="10">
        <v>252023</v>
      </c>
      <c r="P11" s="10">
        <v>200000</v>
      </c>
      <c r="Q11" s="10">
        <v>300796</v>
      </c>
      <c r="R11" s="10">
        <v>250000</v>
      </c>
      <c r="S11" s="10">
        <v>295696</v>
      </c>
      <c r="T11" s="10">
        <v>300000</v>
      </c>
    </row>
    <row r="12" spans="1:20" s="27" customFormat="1" ht="15" customHeight="1" x14ac:dyDescent="0.15">
      <c r="A12" s="28" t="s">
        <v>21</v>
      </c>
      <c r="B12" s="10">
        <v>1883000</v>
      </c>
      <c r="C12" s="10">
        <v>2655080</v>
      </c>
      <c r="D12" s="10">
        <v>2433000</v>
      </c>
      <c r="E12" s="10">
        <v>2422645</v>
      </c>
      <c r="F12" s="10">
        <v>2400000</v>
      </c>
      <c r="G12" s="10">
        <v>2550989</v>
      </c>
      <c r="H12" s="10">
        <v>2700000</v>
      </c>
      <c r="I12" s="10">
        <v>2865466</v>
      </c>
      <c r="J12" s="10">
        <v>2900000</v>
      </c>
      <c r="K12" s="10">
        <v>2758382</v>
      </c>
      <c r="L12" s="10">
        <v>3552000</v>
      </c>
      <c r="M12" s="10">
        <v>3313991</v>
      </c>
      <c r="N12" s="10">
        <v>3230000</v>
      </c>
      <c r="O12" s="10">
        <v>3584886</v>
      </c>
      <c r="P12" s="10">
        <v>3300000</v>
      </c>
      <c r="Q12" s="10">
        <v>3697036</v>
      </c>
      <c r="R12" s="10">
        <v>3530000</v>
      </c>
      <c r="S12" s="10">
        <v>3570427</v>
      </c>
      <c r="T12" s="10">
        <v>3455000</v>
      </c>
    </row>
    <row r="13" spans="1:20" s="27" customFormat="1" ht="15" customHeight="1" x14ac:dyDescent="0.15">
      <c r="A13" s="28" t="s">
        <v>22</v>
      </c>
      <c r="B13" s="10">
        <v>35000</v>
      </c>
      <c r="C13" s="10">
        <v>38472</v>
      </c>
      <c r="D13" s="10">
        <v>40000</v>
      </c>
      <c r="E13" s="10">
        <v>36013</v>
      </c>
      <c r="F13" s="10">
        <v>39000</v>
      </c>
      <c r="G13" s="10">
        <v>36418</v>
      </c>
      <c r="H13" s="10">
        <v>36000</v>
      </c>
      <c r="I13" s="10">
        <v>31151</v>
      </c>
      <c r="J13" s="10">
        <v>36000</v>
      </c>
      <c r="K13" s="10">
        <v>34670</v>
      </c>
      <c r="L13" s="10">
        <v>36000</v>
      </c>
      <c r="M13" s="10">
        <v>27028</v>
      </c>
      <c r="N13" s="10">
        <v>21000</v>
      </c>
      <c r="O13" s="10">
        <v>33885</v>
      </c>
      <c r="P13" s="10">
        <v>21000</v>
      </c>
      <c r="Q13" s="10">
        <v>35905</v>
      </c>
      <c r="R13" s="10">
        <v>34000</v>
      </c>
      <c r="S13" s="10">
        <v>34174</v>
      </c>
      <c r="T13" s="10">
        <v>34000</v>
      </c>
    </row>
    <row r="14" spans="1:20" s="27" customFormat="1" ht="15" customHeight="1" x14ac:dyDescent="0.15">
      <c r="A14" s="28" t="s">
        <v>24</v>
      </c>
      <c r="B14" s="10" t="s">
        <v>4</v>
      </c>
      <c r="C14" s="10" t="s">
        <v>4</v>
      </c>
      <c r="D14" s="10" t="s">
        <v>4</v>
      </c>
      <c r="E14" s="10" t="s">
        <v>4</v>
      </c>
      <c r="F14" s="10" t="s">
        <v>4</v>
      </c>
      <c r="G14" s="10" t="s">
        <v>4</v>
      </c>
      <c r="H14" s="10" t="s">
        <v>4</v>
      </c>
      <c r="I14" s="10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0" t="s">
        <v>4</v>
      </c>
      <c r="P14" s="10" t="s">
        <v>4</v>
      </c>
      <c r="Q14" s="10" t="s">
        <v>4</v>
      </c>
      <c r="R14" s="10" t="s">
        <v>4</v>
      </c>
      <c r="S14" s="10" t="s">
        <v>4</v>
      </c>
      <c r="T14" s="10" t="s">
        <v>4</v>
      </c>
    </row>
    <row r="15" spans="1:20" s="27" customFormat="1" ht="15" customHeight="1" x14ac:dyDescent="0.15">
      <c r="A15" s="28" t="s">
        <v>23</v>
      </c>
      <c r="B15" s="10">
        <v>75000</v>
      </c>
      <c r="C15" s="10">
        <v>96894</v>
      </c>
      <c r="D15" s="10">
        <v>65000</v>
      </c>
      <c r="E15" s="10">
        <v>100425</v>
      </c>
      <c r="F15" s="10">
        <v>94000</v>
      </c>
      <c r="G15" s="10">
        <v>125339</v>
      </c>
      <c r="H15" s="10">
        <v>100000</v>
      </c>
      <c r="I15" s="10">
        <v>129912</v>
      </c>
      <c r="J15" s="10">
        <v>57299</v>
      </c>
      <c r="K15" s="10">
        <v>69258</v>
      </c>
      <c r="L15" s="10" t="s">
        <v>4</v>
      </c>
      <c r="M15" s="10" t="s">
        <v>4</v>
      </c>
      <c r="N15" s="10" t="s">
        <v>4</v>
      </c>
      <c r="O15" s="10" t="s">
        <v>4</v>
      </c>
      <c r="P15" s="10" t="s">
        <v>4</v>
      </c>
      <c r="Q15" s="10" t="s">
        <v>4</v>
      </c>
      <c r="R15" s="10" t="s">
        <v>4</v>
      </c>
      <c r="S15" s="10" t="s">
        <v>4</v>
      </c>
      <c r="T15" s="10" t="s">
        <v>4</v>
      </c>
    </row>
    <row r="16" spans="1:20" s="27" customFormat="1" ht="15" customHeight="1" x14ac:dyDescent="0.15">
      <c r="A16" s="28" t="s">
        <v>25</v>
      </c>
      <c r="B16" s="10" t="s">
        <v>4</v>
      </c>
      <c r="C16" s="10" t="s">
        <v>4</v>
      </c>
      <c r="D16" s="10" t="s">
        <v>4</v>
      </c>
      <c r="E16" s="10" t="s">
        <v>4</v>
      </c>
      <c r="F16" s="10" t="s">
        <v>4</v>
      </c>
      <c r="G16" s="10" t="s">
        <v>4</v>
      </c>
      <c r="H16" s="10" t="s">
        <v>4</v>
      </c>
      <c r="I16" s="10" t="s">
        <v>4</v>
      </c>
      <c r="J16" s="10">
        <v>22951</v>
      </c>
      <c r="K16" s="10">
        <v>20965</v>
      </c>
      <c r="L16" s="10">
        <v>53865</v>
      </c>
      <c r="M16" s="10">
        <v>43229</v>
      </c>
      <c r="N16" s="10">
        <v>34000</v>
      </c>
      <c r="O16" s="10">
        <v>41619</v>
      </c>
      <c r="P16" s="10">
        <v>52000</v>
      </c>
      <c r="Q16" s="10">
        <v>54265</v>
      </c>
      <c r="R16" s="10">
        <v>40000</v>
      </c>
      <c r="S16" s="10">
        <v>60987</v>
      </c>
      <c r="T16" s="10">
        <v>75000</v>
      </c>
    </row>
    <row r="17" spans="1:20" s="27" customFormat="1" ht="15" customHeight="1" x14ac:dyDescent="0.15">
      <c r="A17" s="28" t="s">
        <v>26</v>
      </c>
      <c r="B17" s="10">
        <v>637187</v>
      </c>
      <c r="C17" s="10">
        <v>636926</v>
      </c>
      <c r="D17" s="10">
        <v>620000</v>
      </c>
      <c r="E17" s="10">
        <v>655615</v>
      </c>
      <c r="F17" s="10">
        <v>655000</v>
      </c>
      <c r="G17" s="10">
        <v>648009</v>
      </c>
      <c r="H17" s="10">
        <v>648000</v>
      </c>
      <c r="I17" s="10">
        <v>648009</v>
      </c>
      <c r="J17" s="10">
        <v>646000</v>
      </c>
      <c r="K17" s="10">
        <v>639585</v>
      </c>
      <c r="L17" s="10">
        <v>646000</v>
      </c>
      <c r="M17" s="10">
        <v>639585</v>
      </c>
      <c r="N17" s="10">
        <v>639000</v>
      </c>
      <c r="O17" s="10">
        <v>638797</v>
      </c>
      <c r="P17" s="10">
        <v>630000</v>
      </c>
      <c r="Q17" s="10">
        <v>641141</v>
      </c>
      <c r="R17" s="10">
        <v>630000</v>
      </c>
      <c r="S17" s="10">
        <v>638456</v>
      </c>
      <c r="T17" s="10">
        <v>630000</v>
      </c>
    </row>
    <row r="18" spans="1:20" s="27" customFormat="1" ht="15" customHeight="1" x14ac:dyDescent="0.15">
      <c r="A18" s="28" t="s">
        <v>27</v>
      </c>
      <c r="B18" s="10">
        <v>100000</v>
      </c>
      <c r="C18" s="10">
        <v>93966</v>
      </c>
      <c r="D18" s="10">
        <v>90000</v>
      </c>
      <c r="E18" s="10">
        <v>100550</v>
      </c>
      <c r="F18" s="10">
        <v>90000</v>
      </c>
      <c r="G18" s="10">
        <v>107634</v>
      </c>
      <c r="H18" s="10">
        <v>100000</v>
      </c>
      <c r="I18" s="10">
        <v>113617</v>
      </c>
      <c r="J18" s="10">
        <v>111807</v>
      </c>
      <c r="K18" s="10">
        <v>329398</v>
      </c>
      <c r="L18" s="10">
        <v>120000</v>
      </c>
      <c r="M18" s="10">
        <v>162469</v>
      </c>
      <c r="N18" s="10">
        <v>128000</v>
      </c>
      <c r="O18" s="10">
        <v>282164</v>
      </c>
      <c r="P18" s="10">
        <v>150000</v>
      </c>
      <c r="Q18" s="10">
        <v>179889</v>
      </c>
      <c r="R18" s="10">
        <v>170000</v>
      </c>
      <c r="S18" s="10">
        <v>184690</v>
      </c>
      <c r="T18" s="10">
        <v>174456</v>
      </c>
    </row>
    <row r="19" spans="1:20" s="27" customFormat="1" ht="15" customHeight="1" x14ac:dyDescent="0.15">
      <c r="A19" s="28" t="s">
        <v>28</v>
      </c>
      <c r="B19" s="10">
        <v>1900000</v>
      </c>
      <c r="C19" s="10">
        <v>2350710</v>
      </c>
      <c r="D19" s="10">
        <v>2200000</v>
      </c>
      <c r="E19" s="10">
        <v>2531872</v>
      </c>
      <c r="F19" s="10">
        <v>2120000</v>
      </c>
      <c r="G19" s="10">
        <v>2027338</v>
      </c>
      <c r="H19" s="10">
        <v>2070000</v>
      </c>
      <c r="I19" s="10">
        <v>1899525</v>
      </c>
      <c r="J19" s="10">
        <v>1830000</v>
      </c>
      <c r="K19" s="10">
        <v>2158527</v>
      </c>
      <c r="L19" s="10">
        <v>1971560</v>
      </c>
      <c r="M19" s="10">
        <v>2164933</v>
      </c>
      <c r="N19" s="10">
        <v>1940000</v>
      </c>
      <c r="O19" s="10">
        <v>3525941</v>
      </c>
      <c r="P19" s="10">
        <v>2540000</v>
      </c>
      <c r="Q19" s="10">
        <v>3551667</v>
      </c>
      <c r="R19" s="10">
        <v>3300000</v>
      </c>
      <c r="S19" s="10">
        <v>4184375</v>
      </c>
      <c r="T19" s="10">
        <v>3930000</v>
      </c>
    </row>
    <row r="20" spans="1:20" s="27" customFormat="1" ht="15" customHeight="1" x14ac:dyDescent="0.15">
      <c r="A20" s="28" t="s">
        <v>29</v>
      </c>
      <c r="B20" s="10">
        <v>23000</v>
      </c>
      <c r="C20" s="10">
        <v>22302</v>
      </c>
      <c r="D20" s="10">
        <v>20000</v>
      </c>
      <c r="E20" s="10">
        <v>20327</v>
      </c>
      <c r="F20" s="10">
        <v>22000</v>
      </c>
      <c r="G20" s="10">
        <v>19040</v>
      </c>
      <c r="H20" s="10">
        <v>20000</v>
      </c>
      <c r="I20" s="10">
        <v>17726</v>
      </c>
      <c r="J20" s="10">
        <v>20000</v>
      </c>
      <c r="K20" s="10">
        <v>16672</v>
      </c>
      <c r="L20" s="10">
        <v>20000</v>
      </c>
      <c r="M20" s="10">
        <v>17456</v>
      </c>
      <c r="N20" s="10">
        <v>16000</v>
      </c>
      <c r="O20" s="10">
        <v>17337</v>
      </c>
      <c r="P20" s="10">
        <v>16000</v>
      </c>
      <c r="Q20" s="10">
        <v>16231</v>
      </c>
      <c r="R20" s="10">
        <v>16000</v>
      </c>
      <c r="S20" s="10">
        <v>14832</v>
      </c>
      <c r="T20" s="10">
        <v>15000</v>
      </c>
    </row>
    <row r="21" spans="1:20" s="27" customFormat="1" ht="15" customHeight="1" x14ac:dyDescent="0.15">
      <c r="A21" s="28" t="s">
        <v>30</v>
      </c>
      <c r="B21" s="10">
        <v>407590</v>
      </c>
      <c r="C21" s="10">
        <v>386711</v>
      </c>
      <c r="D21" s="10">
        <v>315862</v>
      </c>
      <c r="E21" s="10">
        <v>322274</v>
      </c>
      <c r="F21" s="10">
        <v>322954</v>
      </c>
      <c r="G21" s="10">
        <v>316464</v>
      </c>
      <c r="H21" s="10">
        <v>260547</v>
      </c>
      <c r="I21" s="10">
        <v>286317</v>
      </c>
      <c r="J21" s="10">
        <v>300407</v>
      </c>
      <c r="K21" s="10">
        <v>189515</v>
      </c>
      <c r="L21" s="10">
        <v>138620</v>
      </c>
      <c r="M21" s="10">
        <v>125653</v>
      </c>
      <c r="N21" s="10">
        <v>173138</v>
      </c>
      <c r="O21" s="10">
        <v>149648</v>
      </c>
      <c r="P21" s="10">
        <v>157891</v>
      </c>
      <c r="Q21" s="10">
        <v>140927</v>
      </c>
      <c r="R21" s="10">
        <v>158093</v>
      </c>
      <c r="S21" s="10">
        <v>156203</v>
      </c>
      <c r="T21" s="10">
        <v>170156</v>
      </c>
    </row>
    <row r="22" spans="1:20" s="27" customFormat="1" ht="15" customHeight="1" x14ac:dyDescent="0.15">
      <c r="A22" s="28" t="s">
        <v>31</v>
      </c>
      <c r="B22" s="10">
        <v>830937</v>
      </c>
      <c r="C22" s="10">
        <v>813305</v>
      </c>
      <c r="D22" s="10">
        <v>886834</v>
      </c>
      <c r="E22" s="10">
        <v>888047</v>
      </c>
      <c r="F22" s="10">
        <v>927458</v>
      </c>
      <c r="G22" s="10">
        <v>927559</v>
      </c>
      <c r="H22" s="10">
        <v>920576</v>
      </c>
      <c r="I22" s="10">
        <v>929107</v>
      </c>
      <c r="J22" s="10">
        <v>953895</v>
      </c>
      <c r="K22" s="10">
        <v>892392</v>
      </c>
      <c r="L22" s="10">
        <v>861167</v>
      </c>
      <c r="M22" s="10">
        <v>765668</v>
      </c>
      <c r="N22" s="10">
        <v>888735</v>
      </c>
      <c r="O22" s="10">
        <v>818676</v>
      </c>
      <c r="P22" s="10">
        <v>869886</v>
      </c>
      <c r="Q22" s="10">
        <v>824178</v>
      </c>
      <c r="R22" s="10">
        <v>865283</v>
      </c>
      <c r="S22" s="10">
        <v>834683</v>
      </c>
      <c r="T22" s="10">
        <v>865260</v>
      </c>
    </row>
    <row r="23" spans="1:20" s="27" customFormat="1" ht="15" customHeight="1" x14ac:dyDescent="0.15">
      <c r="A23" s="28" t="s">
        <v>32</v>
      </c>
      <c r="B23" s="10">
        <v>6663897</v>
      </c>
      <c r="C23" s="10">
        <v>6455190</v>
      </c>
      <c r="D23" s="10">
        <v>6479936</v>
      </c>
      <c r="E23" s="10">
        <v>6626847</v>
      </c>
      <c r="F23" s="10">
        <v>6338164</v>
      </c>
      <c r="G23" s="10">
        <v>6153980</v>
      </c>
      <c r="H23" s="10">
        <v>6067248</v>
      </c>
      <c r="I23" s="10">
        <v>5942578</v>
      </c>
      <c r="J23" s="10">
        <v>6760243</v>
      </c>
      <c r="K23" s="10">
        <v>6747115</v>
      </c>
      <c r="L23" s="10">
        <v>7107576</v>
      </c>
      <c r="M23" s="10">
        <v>23767864</v>
      </c>
      <c r="N23" s="10">
        <v>7656155</v>
      </c>
      <c r="O23" s="10">
        <v>12238282</v>
      </c>
      <c r="P23" s="10">
        <v>8077826</v>
      </c>
      <c r="Q23" s="10">
        <v>10455045</v>
      </c>
      <c r="R23" s="10">
        <v>7832986</v>
      </c>
      <c r="S23" s="10">
        <v>10380276</v>
      </c>
      <c r="T23" s="10">
        <v>7973456</v>
      </c>
    </row>
    <row r="24" spans="1:20" s="27" customFormat="1" ht="15" customHeight="1" x14ac:dyDescent="0.15">
      <c r="A24" s="28" t="s">
        <v>33</v>
      </c>
      <c r="B24" s="10">
        <v>2455319</v>
      </c>
      <c r="C24" s="10">
        <v>2457751</v>
      </c>
      <c r="D24" s="10">
        <v>2609284</v>
      </c>
      <c r="E24" s="10">
        <v>2470345</v>
      </c>
      <c r="F24" s="10">
        <v>2637050</v>
      </c>
      <c r="G24" s="10">
        <v>2582369</v>
      </c>
      <c r="H24" s="10">
        <v>2701192</v>
      </c>
      <c r="I24" s="10">
        <v>2606808</v>
      </c>
      <c r="J24" s="10">
        <v>3475685</v>
      </c>
      <c r="K24" s="10">
        <v>3021154</v>
      </c>
      <c r="L24" s="10">
        <v>3229856</v>
      </c>
      <c r="M24" s="10">
        <v>3465445</v>
      </c>
      <c r="N24" s="10">
        <v>3349334</v>
      </c>
      <c r="O24" s="10">
        <v>3088027</v>
      </c>
      <c r="P24" s="10">
        <v>3502151</v>
      </c>
      <c r="Q24" s="10">
        <v>3352027</v>
      </c>
      <c r="R24" s="10">
        <v>3581636</v>
      </c>
      <c r="S24" s="10">
        <v>3509844</v>
      </c>
      <c r="T24" s="10">
        <v>3766167</v>
      </c>
    </row>
    <row r="25" spans="1:20" s="27" customFormat="1" ht="15" customHeight="1" x14ac:dyDescent="0.15">
      <c r="A25" s="28" t="s">
        <v>34</v>
      </c>
      <c r="B25" s="10">
        <v>167368</v>
      </c>
      <c r="C25" s="10">
        <v>235948</v>
      </c>
      <c r="D25" s="10">
        <v>103186</v>
      </c>
      <c r="E25" s="10">
        <v>398340</v>
      </c>
      <c r="F25" s="10">
        <v>36957</v>
      </c>
      <c r="G25" s="10">
        <v>318330</v>
      </c>
      <c r="H25" s="10">
        <v>43884</v>
      </c>
      <c r="I25" s="10">
        <v>33982</v>
      </c>
      <c r="J25" s="10">
        <v>279898</v>
      </c>
      <c r="K25" s="10">
        <v>171666</v>
      </c>
      <c r="L25" s="10">
        <v>226328</v>
      </c>
      <c r="M25" s="10">
        <v>131670</v>
      </c>
      <c r="N25" s="10">
        <v>742702</v>
      </c>
      <c r="O25" s="10">
        <v>648825</v>
      </c>
      <c r="P25" s="10">
        <v>259174</v>
      </c>
      <c r="Q25" s="10">
        <v>190839</v>
      </c>
      <c r="R25" s="10">
        <v>200462</v>
      </c>
      <c r="S25" s="10">
        <v>93057</v>
      </c>
      <c r="T25" s="10">
        <v>178367</v>
      </c>
    </row>
    <row r="26" spans="1:20" s="27" customFormat="1" ht="15" customHeight="1" x14ac:dyDescent="0.15">
      <c r="A26" s="28" t="s">
        <v>35</v>
      </c>
      <c r="B26" s="10">
        <v>1</v>
      </c>
      <c r="C26" s="10">
        <v>8644</v>
      </c>
      <c r="D26" s="10">
        <v>15000</v>
      </c>
      <c r="E26" s="10">
        <v>22199</v>
      </c>
      <c r="F26" s="10">
        <v>20100</v>
      </c>
      <c r="G26" s="10">
        <v>20985</v>
      </c>
      <c r="H26" s="10">
        <v>20100</v>
      </c>
      <c r="I26" s="10">
        <v>83870</v>
      </c>
      <c r="J26" s="10">
        <v>20400</v>
      </c>
      <c r="K26" s="10">
        <v>39319</v>
      </c>
      <c r="L26" s="10">
        <v>30450</v>
      </c>
      <c r="M26" s="10">
        <v>58978</v>
      </c>
      <c r="N26" s="10">
        <v>80000</v>
      </c>
      <c r="O26" s="10">
        <v>101418</v>
      </c>
      <c r="P26" s="10">
        <v>100000</v>
      </c>
      <c r="Q26" s="10">
        <v>125773</v>
      </c>
      <c r="R26" s="10">
        <v>130000</v>
      </c>
      <c r="S26" s="10">
        <v>152394</v>
      </c>
      <c r="T26" s="10">
        <v>170000</v>
      </c>
    </row>
    <row r="27" spans="1:20" s="27" customFormat="1" ht="15" customHeight="1" x14ac:dyDescent="0.15">
      <c r="A27" s="28" t="s">
        <v>36</v>
      </c>
      <c r="B27" s="10">
        <v>2789440</v>
      </c>
      <c r="C27" s="10">
        <v>1816657</v>
      </c>
      <c r="D27" s="10">
        <v>1732917</v>
      </c>
      <c r="E27" s="10">
        <v>1623916</v>
      </c>
      <c r="F27" s="10">
        <v>906081</v>
      </c>
      <c r="G27" s="10">
        <v>923620</v>
      </c>
      <c r="H27" s="10">
        <v>1247500</v>
      </c>
      <c r="I27" s="10">
        <v>1531197</v>
      </c>
      <c r="J27" s="10">
        <v>2189824</v>
      </c>
      <c r="K27" s="10">
        <v>1794689</v>
      </c>
      <c r="L27" s="10">
        <v>2911667</v>
      </c>
      <c r="M27" s="10">
        <v>3332352</v>
      </c>
      <c r="N27" s="10">
        <v>2909155</v>
      </c>
      <c r="O27" s="10">
        <v>2493468</v>
      </c>
      <c r="P27" s="10">
        <v>2168778</v>
      </c>
      <c r="Q27" s="10">
        <v>2032483</v>
      </c>
      <c r="R27" s="10">
        <v>2905633</v>
      </c>
      <c r="S27" s="10">
        <v>2223866</v>
      </c>
      <c r="T27" s="10">
        <v>4299099</v>
      </c>
    </row>
    <row r="28" spans="1:20" s="27" customFormat="1" ht="15" customHeight="1" x14ac:dyDescent="0.15">
      <c r="A28" s="28" t="s">
        <v>37</v>
      </c>
      <c r="B28" s="10">
        <v>600000</v>
      </c>
      <c r="C28" s="10">
        <v>2071216</v>
      </c>
      <c r="D28" s="10">
        <v>600000</v>
      </c>
      <c r="E28" s="10">
        <v>1190102</v>
      </c>
      <c r="F28" s="10">
        <v>600000</v>
      </c>
      <c r="G28" s="10">
        <v>1485351</v>
      </c>
      <c r="H28" s="10">
        <v>600000</v>
      </c>
      <c r="I28" s="10">
        <v>2025380</v>
      </c>
      <c r="J28" s="10">
        <v>600000</v>
      </c>
      <c r="K28" s="10">
        <v>1744192</v>
      </c>
      <c r="L28" s="10">
        <v>600000</v>
      </c>
      <c r="M28" s="10">
        <v>532195</v>
      </c>
      <c r="N28" s="10">
        <v>600000</v>
      </c>
      <c r="O28" s="10">
        <v>1594415</v>
      </c>
      <c r="P28" s="10">
        <v>600000</v>
      </c>
      <c r="Q28" s="10">
        <v>2879018</v>
      </c>
      <c r="R28" s="10">
        <v>600000</v>
      </c>
      <c r="S28" s="10">
        <v>2638012</v>
      </c>
      <c r="T28" s="10">
        <v>600000</v>
      </c>
    </row>
    <row r="29" spans="1:20" s="27" customFormat="1" ht="15" customHeight="1" x14ac:dyDescent="0.15">
      <c r="A29" s="28" t="s">
        <v>38</v>
      </c>
      <c r="B29" s="10">
        <v>954887</v>
      </c>
      <c r="C29" s="10">
        <v>1064041</v>
      </c>
      <c r="D29" s="10">
        <v>936754</v>
      </c>
      <c r="E29" s="10">
        <v>1112034</v>
      </c>
      <c r="F29" s="10">
        <v>898368</v>
      </c>
      <c r="G29" s="10">
        <v>1172999</v>
      </c>
      <c r="H29" s="10">
        <v>1012146</v>
      </c>
      <c r="I29" s="10">
        <v>1249343</v>
      </c>
      <c r="J29" s="10">
        <v>940864</v>
      </c>
      <c r="K29" s="10">
        <v>1130282</v>
      </c>
      <c r="L29" s="10">
        <v>945998</v>
      </c>
      <c r="M29" s="10">
        <v>967902</v>
      </c>
      <c r="N29" s="10">
        <v>871769</v>
      </c>
      <c r="O29" s="10">
        <v>993996</v>
      </c>
      <c r="P29" s="10">
        <v>933657</v>
      </c>
      <c r="Q29" s="10">
        <v>1274873</v>
      </c>
      <c r="R29" s="10">
        <v>929450</v>
      </c>
      <c r="S29" s="10">
        <v>1255636</v>
      </c>
      <c r="T29" s="10">
        <v>1256245</v>
      </c>
    </row>
    <row r="30" spans="1:20" s="27" customFormat="1" ht="15" customHeight="1" x14ac:dyDescent="0.15">
      <c r="A30" s="28" t="s">
        <v>39</v>
      </c>
      <c r="B30" s="10">
        <v>3661800</v>
      </c>
      <c r="C30" s="10">
        <v>3375830</v>
      </c>
      <c r="D30" s="10">
        <v>3592800</v>
      </c>
      <c r="E30" s="10">
        <v>3436747</v>
      </c>
      <c r="F30" s="10">
        <v>2884200</v>
      </c>
      <c r="G30" s="10">
        <v>2671339</v>
      </c>
      <c r="H30" s="10">
        <v>2684500</v>
      </c>
      <c r="I30" s="10">
        <v>2471921</v>
      </c>
      <c r="J30" s="10">
        <v>3117100</v>
      </c>
      <c r="K30" s="10">
        <v>2367789</v>
      </c>
      <c r="L30" s="10">
        <v>3671200</v>
      </c>
      <c r="M30" s="10">
        <v>3271865</v>
      </c>
      <c r="N30" s="10">
        <v>3164400</v>
      </c>
      <c r="O30" s="10">
        <v>4277554</v>
      </c>
      <c r="P30" s="10">
        <v>3082200</v>
      </c>
      <c r="Q30" s="10">
        <v>1679561</v>
      </c>
      <c r="R30" s="10">
        <v>2027500</v>
      </c>
      <c r="S30" s="10">
        <v>1269620</v>
      </c>
      <c r="T30" s="10">
        <v>3149200</v>
      </c>
    </row>
    <row r="31" spans="1:20" ht="15" customHeight="1" x14ac:dyDescent="0.15">
      <c r="A31" s="14" t="s">
        <v>189</v>
      </c>
      <c r="B31" s="96"/>
    </row>
    <row r="32" spans="1:20" x14ac:dyDescent="0.15">
      <c r="B32" s="93"/>
    </row>
    <row r="33" spans="2:2" x14ac:dyDescent="0.15">
      <c r="B33" s="93"/>
    </row>
  </sheetData>
  <mergeCells count="10">
    <mergeCell ref="P3:Q3"/>
    <mergeCell ref="R3:S3"/>
    <mergeCell ref="L3:M3"/>
    <mergeCell ref="N3:O3"/>
    <mergeCell ref="A3:A4"/>
    <mergeCell ref="B3:C3"/>
    <mergeCell ref="D3:E3"/>
    <mergeCell ref="F3:G3"/>
    <mergeCell ref="H3:I3"/>
    <mergeCell ref="J3:K3"/>
  </mergeCells>
  <phoneticPr fontId="6"/>
  <pageMargins left="0.7" right="0.7" top="0.75" bottom="0.75" header="0.3" footer="0.3"/>
  <pageSetup paperSize="8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/>
  </sheetViews>
  <sheetFormatPr defaultRowHeight="13.5" x14ac:dyDescent="0.15"/>
  <cols>
    <col min="1" max="1" width="13" bestFit="1" customWidth="1"/>
    <col min="2" max="20" width="11.625" customWidth="1"/>
  </cols>
  <sheetData>
    <row r="1" spans="1:20" ht="21" customHeight="1" x14ac:dyDescent="0.2">
      <c r="A1" s="2" t="s">
        <v>304</v>
      </c>
    </row>
    <row r="2" spans="1:20" ht="15" customHeight="1" x14ac:dyDescent="0.15">
      <c r="A2" t="s">
        <v>200</v>
      </c>
    </row>
    <row r="3" spans="1:20" ht="30" customHeight="1" x14ac:dyDescent="0.15">
      <c r="A3" s="114" t="s">
        <v>0</v>
      </c>
      <c r="B3" s="114" t="s">
        <v>1</v>
      </c>
      <c r="C3" s="114"/>
      <c r="D3" s="114" t="s">
        <v>2</v>
      </c>
      <c r="E3" s="114"/>
      <c r="F3" s="114" t="s">
        <v>10</v>
      </c>
      <c r="G3" s="114"/>
      <c r="H3" s="114" t="s">
        <v>6</v>
      </c>
      <c r="I3" s="114"/>
      <c r="J3" s="114" t="s">
        <v>7</v>
      </c>
      <c r="K3" s="114"/>
      <c r="L3" s="114" t="s">
        <v>8</v>
      </c>
      <c r="M3" s="114"/>
      <c r="N3" s="114" t="s">
        <v>11</v>
      </c>
      <c r="O3" s="114"/>
      <c r="P3" s="117" t="s">
        <v>13</v>
      </c>
      <c r="Q3" s="119"/>
      <c r="R3" s="114" t="s">
        <v>328</v>
      </c>
      <c r="S3" s="114"/>
      <c r="T3" s="94" t="s">
        <v>326</v>
      </c>
    </row>
    <row r="4" spans="1:20" ht="15" customHeight="1" thickBot="1" x14ac:dyDescent="0.2">
      <c r="A4" s="120"/>
      <c r="B4" s="6" t="s">
        <v>3</v>
      </c>
      <c r="C4" s="6" t="s">
        <v>12</v>
      </c>
      <c r="D4" s="6" t="s">
        <v>3</v>
      </c>
      <c r="E4" s="6" t="s">
        <v>12</v>
      </c>
      <c r="F4" s="6" t="s">
        <v>3</v>
      </c>
      <c r="G4" s="6" t="s">
        <v>12</v>
      </c>
      <c r="H4" s="6" t="s">
        <v>3</v>
      </c>
      <c r="I4" s="6" t="s">
        <v>12</v>
      </c>
      <c r="J4" s="6" t="s">
        <v>3</v>
      </c>
      <c r="K4" s="6" t="s">
        <v>12</v>
      </c>
      <c r="L4" s="6" t="s">
        <v>3</v>
      </c>
      <c r="M4" s="6" t="s">
        <v>12</v>
      </c>
      <c r="N4" s="6" t="s">
        <v>3</v>
      </c>
      <c r="O4" s="6" t="s">
        <v>12</v>
      </c>
      <c r="P4" s="6" t="s">
        <v>3</v>
      </c>
      <c r="Q4" s="95" t="s">
        <v>12</v>
      </c>
      <c r="R4" s="95" t="s">
        <v>3</v>
      </c>
      <c r="S4" s="95" t="s">
        <v>12</v>
      </c>
      <c r="T4" s="95" t="s">
        <v>3</v>
      </c>
    </row>
    <row r="5" spans="1:20" s="27" customFormat="1" ht="15" customHeight="1" thickTop="1" x14ac:dyDescent="0.15">
      <c r="A5" s="25" t="s">
        <v>53</v>
      </c>
      <c r="B5" s="26">
        <v>44850000</v>
      </c>
      <c r="C5" s="26">
        <v>45271921</v>
      </c>
      <c r="D5" s="26">
        <v>44480000</v>
      </c>
      <c r="E5" s="26">
        <v>44579703</v>
      </c>
      <c r="F5" s="26">
        <v>43016000</v>
      </c>
      <c r="G5" s="26">
        <v>42568605</v>
      </c>
      <c r="H5" s="26">
        <v>43245000</v>
      </c>
      <c r="I5" s="26">
        <v>43578119</v>
      </c>
      <c r="J5" s="26">
        <v>46638000</v>
      </c>
      <c r="K5" s="26">
        <v>45925664</v>
      </c>
      <c r="L5" s="26">
        <v>48202000</v>
      </c>
      <c r="M5" s="37">
        <v>63513355</v>
      </c>
      <c r="N5" s="37">
        <v>47252000</v>
      </c>
      <c r="O5" s="37">
        <v>53802238</v>
      </c>
      <c r="P5" s="37">
        <v>48220000</v>
      </c>
      <c r="Q5" s="37">
        <v>51116900</v>
      </c>
      <c r="R5" s="37">
        <v>49516000</v>
      </c>
      <c r="S5" s="37">
        <v>53273382</v>
      </c>
      <c r="T5" s="37">
        <v>53547000</v>
      </c>
    </row>
    <row r="6" spans="1:20" s="27" customFormat="1" ht="15" customHeight="1" x14ac:dyDescent="0.15">
      <c r="A6" s="28" t="s">
        <v>40</v>
      </c>
      <c r="B6" s="10">
        <v>361931</v>
      </c>
      <c r="C6" s="10">
        <v>339830</v>
      </c>
      <c r="D6" s="10">
        <v>331983</v>
      </c>
      <c r="E6" s="10">
        <v>317608</v>
      </c>
      <c r="F6" s="10">
        <v>323561</v>
      </c>
      <c r="G6" s="10">
        <v>309191</v>
      </c>
      <c r="H6" s="10">
        <v>318647</v>
      </c>
      <c r="I6" s="10">
        <v>309352</v>
      </c>
      <c r="J6" s="10">
        <v>317627</v>
      </c>
      <c r="K6" s="10">
        <v>299078</v>
      </c>
      <c r="L6" s="10">
        <v>314946</v>
      </c>
      <c r="M6" s="38">
        <v>299095</v>
      </c>
      <c r="N6" s="38">
        <v>309072</v>
      </c>
      <c r="O6" s="38">
        <v>291237</v>
      </c>
      <c r="P6" s="38">
        <v>313222</v>
      </c>
      <c r="Q6" s="38">
        <v>294613</v>
      </c>
      <c r="R6" s="38">
        <v>314713</v>
      </c>
      <c r="S6" s="38">
        <v>283802</v>
      </c>
      <c r="T6" s="38">
        <v>315409</v>
      </c>
    </row>
    <row r="7" spans="1:20" s="27" customFormat="1" ht="15" customHeight="1" x14ac:dyDescent="0.15">
      <c r="A7" s="28" t="s">
        <v>41</v>
      </c>
      <c r="B7" s="10">
        <v>5639539</v>
      </c>
      <c r="C7" s="10">
        <v>6461016</v>
      </c>
      <c r="D7" s="10">
        <v>5344120</v>
      </c>
      <c r="E7" s="10">
        <v>6302941</v>
      </c>
      <c r="F7" s="10">
        <v>5074678</v>
      </c>
      <c r="G7" s="10">
        <v>5650860</v>
      </c>
      <c r="H7" s="10">
        <v>5296753</v>
      </c>
      <c r="I7" s="10">
        <v>6948310</v>
      </c>
      <c r="J7" s="10">
        <v>6370216</v>
      </c>
      <c r="K7" s="10">
        <v>7755002</v>
      </c>
      <c r="L7" s="10">
        <v>5513558</v>
      </c>
      <c r="M7" s="38">
        <v>21508216</v>
      </c>
      <c r="N7" s="38">
        <v>5260723</v>
      </c>
      <c r="O7" s="38">
        <v>8628975</v>
      </c>
      <c r="P7" s="38">
        <v>5635326</v>
      </c>
      <c r="Q7" s="38">
        <v>7493435</v>
      </c>
      <c r="R7" s="38">
        <v>5800594</v>
      </c>
      <c r="S7" s="38">
        <v>8122748</v>
      </c>
      <c r="T7" s="38">
        <v>5822617</v>
      </c>
    </row>
    <row r="8" spans="1:20" s="27" customFormat="1" ht="15" customHeight="1" x14ac:dyDescent="0.15">
      <c r="A8" s="28" t="s">
        <v>42</v>
      </c>
      <c r="B8" s="10">
        <v>18286010</v>
      </c>
      <c r="C8" s="10">
        <v>18260074</v>
      </c>
      <c r="D8" s="10">
        <v>17980907</v>
      </c>
      <c r="E8" s="10">
        <v>18137058</v>
      </c>
      <c r="F8" s="10">
        <v>18388310</v>
      </c>
      <c r="G8" s="10">
        <v>17939691</v>
      </c>
      <c r="H8" s="10">
        <v>18613636</v>
      </c>
      <c r="I8" s="10">
        <v>18063683</v>
      </c>
      <c r="J8" s="10">
        <v>19706177</v>
      </c>
      <c r="K8" s="10">
        <v>18995917</v>
      </c>
      <c r="L8" s="10">
        <v>20677917</v>
      </c>
      <c r="M8" s="38">
        <v>20240525</v>
      </c>
      <c r="N8" s="38">
        <v>20768353</v>
      </c>
      <c r="O8" s="38">
        <v>23302015</v>
      </c>
      <c r="P8" s="38">
        <v>21975381</v>
      </c>
      <c r="Q8" s="38">
        <v>22887000</v>
      </c>
      <c r="R8" s="38">
        <v>22605522</v>
      </c>
      <c r="S8" s="38">
        <v>24864405</v>
      </c>
      <c r="T8" s="38">
        <v>23945625</v>
      </c>
    </row>
    <row r="9" spans="1:20" s="27" customFormat="1" ht="15" customHeight="1" x14ac:dyDescent="0.15">
      <c r="A9" s="28" t="s">
        <v>43</v>
      </c>
      <c r="B9" s="10">
        <v>3916634</v>
      </c>
      <c r="C9" s="10">
        <v>3716867</v>
      </c>
      <c r="D9" s="10">
        <v>3933300</v>
      </c>
      <c r="E9" s="10">
        <v>3734821</v>
      </c>
      <c r="F9" s="10">
        <v>3962560</v>
      </c>
      <c r="G9" s="10">
        <v>3802800</v>
      </c>
      <c r="H9" s="10">
        <v>3904997</v>
      </c>
      <c r="I9" s="10">
        <v>3756403</v>
      </c>
      <c r="J9" s="10">
        <v>3587787</v>
      </c>
      <c r="K9" s="10">
        <v>3483291</v>
      </c>
      <c r="L9" s="10">
        <v>3571950</v>
      </c>
      <c r="M9" s="38">
        <v>3507658</v>
      </c>
      <c r="N9" s="38">
        <v>4158489</v>
      </c>
      <c r="O9" s="38">
        <v>4706707</v>
      </c>
      <c r="P9" s="38">
        <v>4193495</v>
      </c>
      <c r="Q9" s="38">
        <v>4917584</v>
      </c>
      <c r="R9" s="38">
        <v>4223637</v>
      </c>
      <c r="S9" s="38">
        <v>4597080</v>
      </c>
      <c r="T9" s="38">
        <v>4045702</v>
      </c>
    </row>
    <row r="10" spans="1:20" s="27" customFormat="1" ht="15" customHeight="1" x14ac:dyDescent="0.15">
      <c r="A10" s="28" t="s">
        <v>44</v>
      </c>
      <c r="B10" s="10">
        <v>79000</v>
      </c>
      <c r="C10" s="10">
        <v>69346</v>
      </c>
      <c r="D10" s="10">
        <v>71163</v>
      </c>
      <c r="E10" s="10">
        <v>66519</v>
      </c>
      <c r="F10" s="10">
        <v>63723</v>
      </c>
      <c r="G10" s="10">
        <v>60661</v>
      </c>
      <c r="H10" s="10">
        <v>180765</v>
      </c>
      <c r="I10" s="10">
        <v>167063</v>
      </c>
      <c r="J10" s="10">
        <v>78508</v>
      </c>
      <c r="K10" s="10">
        <v>76201</v>
      </c>
      <c r="L10" s="10">
        <v>28676</v>
      </c>
      <c r="M10" s="38">
        <v>27161</v>
      </c>
      <c r="N10" s="38">
        <v>22271</v>
      </c>
      <c r="O10" s="38">
        <v>19101</v>
      </c>
      <c r="P10" s="38">
        <v>20907</v>
      </c>
      <c r="Q10" s="38">
        <v>18382</v>
      </c>
      <c r="R10" s="38">
        <v>20552</v>
      </c>
      <c r="S10" s="38">
        <v>17660</v>
      </c>
      <c r="T10" s="38">
        <v>19422</v>
      </c>
    </row>
    <row r="11" spans="1:20" s="27" customFormat="1" ht="15" customHeight="1" x14ac:dyDescent="0.15">
      <c r="A11" s="28" t="s">
        <v>45</v>
      </c>
      <c r="B11" s="10">
        <v>218558</v>
      </c>
      <c r="C11" s="10">
        <v>213894</v>
      </c>
      <c r="D11" s="10">
        <v>194400</v>
      </c>
      <c r="E11" s="10">
        <v>212766</v>
      </c>
      <c r="F11" s="10">
        <v>174941</v>
      </c>
      <c r="G11" s="10">
        <v>167633</v>
      </c>
      <c r="H11" s="10">
        <v>194998</v>
      </c>
      <c r="I11" s="10">
        <v>179590</v>
      </c>
      <c r="J11" s="10">
        <v>657125</v>
      </c>
      <c r="K11" s="10">
        <v>172230</v>
      </c>
      <c r="L11" s="10">
        <v>167149</v>
      </c>
      <c r="M11" s="38">
        <v>524913</v>
      </c>
      <c r="N11" s="38">
        <v>157264</v>
      </c>
      <c r="O11" s="38">
        <v>153937</v>
      </c>
      <c r="P11" s="38">
        <v>178403</v>
      </c>
      <c r="Q11" s="38">
        <v>190956</v>
      </c>
      <c r="R11" s="38">
        <v>186675</v>
      </c>
      <c r="S11" s="38">
        <v>151839</v>
      </c>
      <c r="T11" s="38">
        <v>187403</v>
      </c>
    </row>
    <row r="12" spans="1:20" s="27" customFormat="1" ht="15" customHeight="1" x14ac:dyDescent="0.15">
      <c r="A12" s="28" t="s">
        <v>46</v>
      </c>
      <c r="B12" s="10">
        <v>828454</v>
      </c>
      <c r="C12" s="10">
        <v>870247</v>
      </c>
      <c r="D12" s="10">
        <v>771581</v>
      </c>
      <c r="E12" s="10">
        <v>668459</v>
      </c>
      <c r="F12" s="10">
        <v>689186</v>
      </c>
      <c r="G12" s="10">
        <v>662534</v>
      </c>
      <c r="H12" s="10">
        <v>675197</v>
      </c>
      <c r="I12" s="10">
        <v>659873</v>
      </c>
      <c r="J12" s="10">
        <v>900296</v>
      </c>
      <c r="K12" s="10">
        <v>840469</v>
      </c>
      <c r="L12" s="10">
        <v>1180249</v>
      </c>
      <c r="M12" s="38">
        <v>1614040</v>
      </c>
      <c r="N12" s="38">
        <v>705560</v>
      </c>
      <c r="O12" s="38">
        <v>543123</v>
      </c>
      <c r="P12" s="38">
        <v>727614</v>
      </c>
      <c r="Q12" s="38">
        <v>763855</v>
      </c>
      <c r="R12" s="38">
        <v>706519</v>
      </c>
      <c r="S12" s="38">
        <v>556508</v>
      </c>
      <c r="T12" s="38">
        <v>720875</v>
      </c>
    </row>
    <row r="13" spans="1:20" s="27" customFormat="1" ht="15" customHeight="1" x14ac:dyDescent="0.15">
      <c r="A13" s="28" t="s">
        <v>47</v>
      </c>
      <c r="B13" s="10">
        <v>4591882</v>
      </c>
      <c r="C13" s="10">
        <v>4780345</v>
      </c>
      <c r="D13" s="10">
        <v>5637372</v>
      </c>
      <c r="E13" s="10">
        <v>5599087</v>
      </c>
      <c r="F13" s="10">
        <v>4277901</v>
      </c>
      <c r="G13" s="10">
        <v>4174278</v>
      </c>
      <c r="H13" s="10">
        <v>3939843</v>
      </c>
      <c r="I13" s="10">
        <v>3798627</v>
      </c>
      <c r="J13" s="10">
        <v>4098217</v>
      </c>
      <c r="K13" s="10">
        <v>3922120</v>
      </c>
      <c r="L13" s="10">
        <v>5491947</v>
      </c>
      <c r="M13" s="38">
        <v>4450587</v>
      </c>
      <c r="N13" s="38">
        <v>4651226</v>
      </c>
      <c r="O13" s="38">
        <v>5122580</v>
      </c>
      <c r="P13" s="38">
        <v>4380502</v>
      </c>
      <c r="Q13" s="38">
        <v>3850820</v>
      </c>
      <c r="R13" s="38">
        <v>4302189</v>
      </c>
      <c r="S13" s="38">
        <v>3823375</v>
      </c>
      <c r="T13" s="38">
        <v>6974725</v>
      </c>
    </row>
    <row r="14" spans="1:20" s="27" customFormat="1" ht="15" customHeight="1" x14ac:dyDescent="0.15">
      <c r="A14" s="28" t="s">
        <v>48</v>
      </c>
      <c r="B14" s="10">
        <v>2240489</v>
      </c>
      <c r="C14" s="10">
        <v>2261749</v>
      </c>
      <c r="D14" s="10">
        <v>2188616</v>
      </c>
      <c r="E14" s="10">
        <v>2156597</v>
      </c>
      <c r="F14" s="10">
        <v>2189896</v>
      </c>
      <c r="G14" s="10">
        <v>2163774</v>
      </c>
      <c r="H14" s="10">
        <v>2139207</v>
      </c>
      <c r="I14" s="10">
        <v>2114203</v>
      </c>
      <c r="J14" s="10">
        <v>2257637</v>
      </c>
      <c r="K14" s="10">
        <v>2234153</v>
      </c>
      <c r="L14" s="10">
        <v>2177579</v>
      </c>
      <c r="M14" s="38">
        <v>2174690</v>
      </c>
      <c r="N14" s="38">
        <v>2231673</v>
      </c>
      <c r="O14" s="38">
        <v>2179614</v>
      </c>
      <c r="P14" s="38">
        <v>2269933</v>
      </c>
      <c r="Q14" s="38">
        <v>2225075</v>
      </c>
      <c r="R14" s="38">
        <v>2059208</v>
      </c>
      <c r="S14" s="38">
        <v>2033795</v>
      </c>
      <c r="T14" s="38">
        <v>2130753</v>
      </c>
    </row>
    <row r="15" spans="1:20" s="27" customFormat="1" ht="15" customHeight="1" x14ac:dyDescent="0.15">
      <c r="A15" s="28" t="s">
        <v>49</v>
      </c>
      <c r="B15" s="10">
        <v>5414146</v>
      </c>
      <c r="C15" s="10">
        <v>5222682</v>
      </c>
      <c r="D15" s="10">
        <v>4595921</v>
      </c>
      <c r="E15" s="10">
        <v>4091477</v>
      </c>
      <c r="F15" s="10">
        <v>4339684</v>
      </c>
      <c r="G15" s="10">
        <v>4240806</v>
      </c>
      <c r="H15" s="10">
        <v>4287206</v>
      </c>
      <c r="I15" s="10">
        <v>4003887</v>
      </c>
      <c r="J15" s="10">
        <v>4774824</v>
      </c>
      <c r="K15" s="10">
        <v>4378779</v>
      </c>
      <c r="L15" s="10">
        <v>4993484</v>
      </c>
      <c r="M15" s="38">
        <v>5212207</v>
      </c>
      <c r="N15" s="38">
        <v>4853070</v>
      </c>
      <c r="O15" s="38">
        <v>4834377</v>
      </c>
      <c r="P15" s="38">
        <v>4126330</v>
      </c>
      <c r="Q15" s="38">
        <v>4203925</v>
      </c>
      <c r="R15" s="38">
        <v>4947232</v>
      </c>
      <c r="S15" s="38">
        <v>4589096</v>
      </c>
      <c r="T15" s="38">
        <v>5333096</v>
      </c>
    </row>
    <row r="16" spans="1:20" s="27" customFormat="1" ht="15" customHeight="1" x14ac:dyDescent="0.15">
      <c r="A16" s="28" t="s">
        <v>50</v>
      </c>
      <c r="B16" s="10">
        <v>3173222</v>
      </c>
      <c r="C16" s="10">
        <v>3075388</v>
      </c>
      <c r="D16" s="10">
        <v>3349544</v>
      </c>
      <c r="E16" s="10">
        <v>3291523</v>
      </c>
      <c r="F16" s="10">
        <v>3451385</v>
      </c>
      <c r="G16" s="10">
        <v>3396275</v>
      </c>
      <c r="H16" s="10">
        <v>3613576</v>
      </c>
      <c r="I16" s="10">
        <v>3576871</v>
      </c>
      <c r="J16" s="10">
        <v>3809341</v>
      </c>
      <c r="K16" s="10">
        <v>3768245</v>
      </c>
      <c r="L16" s="10">
        <v>3997156</v>
      </c>
      <c r="M16" s="38">
        <v>3946983</v>
      </c>
      <c r="N16" s="38">
        <v>4054161</v>
      </c>
      <c r="O16" s="38">
        <v>4020572</v>
      </c>
      <c r="P16" s="38">
        <v>4298887</v>
      </c>
      <c r="Q16" s="38">
        <v>4271255</v>
      </c>
      <c r="R16" s="38">
        <v>4249159</v>
      </c>
      <c r="S16" s="38">
        <v>4233074</v>
      </c>
      <c r="T16" s="38">
        <v>3951373</v>
      </c>
    </row>
    <row r="17" spans="1:20" s="27" customFormat="1" ht="15" customHeight="1" x14ac:dyDescent="0.15">
      <c r="A17" s="28" t="s">
        <v>51</v>
      </c>
      <c r="B17" s="10">
        <v>135</v>
      </c>
      <c r="C17" s="10">
        <v>483</v>
      </c>
      <c r="D17" s="10">
        <v>1093</v>
      </c>
      <c r="E17" s="10">
        <v>847</v>
      </c>
      <c r="F17" s="10">
        <v>175</v>
      </c>
      <c r="G17" s="10">
        <v>102</v>
      </c>
      <c r="H17" s="10">
        <v>175</v>
      </c>
      <c r="I17" s="10">
        <v>255</v>
      </c>
      <c r="J17" s="10">
        <v>245</v>
      </c>
      <c r="K17" s="10">
        <v>178</v>
      </c>
      <c r="L17" s="10">
        <v>7389</v>
      </c>
      <c r="M17" s="38">
        <v>7280</v>
      </c>
      <c r="N17" s="38">
        <v>138</v>
      </c>
      <c r="O17" s="38">
        <v>0</v>
      </c>
      <c r="P17" s="38" t="s">
        <v>4</v>
      </c>
      <c r="Q17" s="38" t="s">
        <v>4</v>
      </c>
      <c r="R17" s="38" t="s">
        <v>4</v>
      </c>
      <c r="S17" s="38" t="s">
        <v>4</v>
      </c>
      <c r="T17" s="38" t="s">
        <v>4</v>
      </c>
    </row>
    <row r="18" spans="1:20" s="27" customFormat="1" ht="15" customHeight="1" x14ac:dyDescent="0.15">
      <c r="A18" s="28" t="s">
        <v>52</v>
      </c>
      <c r="B18" s="10">
        <v>100000</v>
      </c>
      <c r="C18" s="10" t="s">
        <v>4</v>
      </c>
      <c r="D18" s="10">
        <v>80000</v>
      </c>
      <c r="E18" s="10" t="s">
        <v>4</v>
      </c>
      <c r="F18" s="10">
        <v>80000</v>
      </c>
      <c r="G18" s="10" t="s">
        <v>4</v>
      </c>
      <c r="H18" s="10">
        <v>80000</v>
      </c>
      <c r="I18" s="10" t="s">
        <v>4</v>
      </c>
      <c r="J18" s="10">
        <v>80000</v>
      </c>
      <c r="K18" s="10" t="s">
        <v>4</v>
      </c>
      <c r="L18" s="10">
        <v>80000</v>
      </c>
      <c r="M18" s="38" t="s">
        <v>4</v>
      </c>
      <c r="N18" s="38">
        <v>80000</v>
      </c>
      <c r="O18" s="38" t="s">
        <v>4</v>
      </c>
      <c r="P18" s="38">
        <v>100000</v>
      </c>
      <c r="Q18" s="38" t="s">
        <v>4</v>
      </c>
      <c r="R18" s="38">
        <v>100000</v>
      </c>
      <c r="S18" s="38" t="s">
        <v>4</v>
      </c>
      <c r="T18" s="38">
        <v>100000</v>
      </c>
    </row>
    <row r="19" spans="1:20" x14ac:dyDescent="0.15">
      <c r="A19" s="14" t="s">
        <v>189</v>
      </c>
    </row>
    <row r="23" spans="1:20" x14ac:dyDescent="0.15">
      <c r="C23" t="s">
        <v>190</v>
      </c>
    </row>
  </sheetData>
  <mergeCells count="10">
    <mergeCell ref="P3:Q3"/>
    <mergeCell ref="R3:S3"/>
    <mergeCell ref="A3:A4"/>
    <mergeCell ref="N3:O3"/>
    <mergeCell ref="B3:C3"/>
    <mergeCell ref="D3:E3"/>
    <mergeCell ref="F3:G3"/>
    <mergeCell ref="H3:I3"/>
    <mergeCell ref="J3:K3"/>
    <mergeCell ref="L3:M3"/>
  </mergeCells>
  <phoneticPr fontId="6"/>
  <pageMargins left="0.7" right="0.7" top="0.75" bottom="0.75" header="0.3" footer="0.3"/>
  <pageSetup paperSize="8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workbookViewId="0"/>
  </sheetViews>
  <sheetFormatPr defaultRowHeight="13.5" x14ac:dyDescent="0.15"/>
  <cols>
    <col min="1" max="1" width="12.625" customWidth="1"/>
    <col min="2" max="10" width="11.625" style="24" customWidth="1"/>
    <col min="11" max="11" width="3.625" style="24" customWidth="1"/>
    <col min="12" max="23" width="11.625" style="24" customWidth="1"/>
  </cols>
  <sheetData>
    <row r="1" spans="1:23" ht="21" customHeight="1" x14ac:dyDescent="0.2">
      <c r="A1" s="2" t="s">
        <v>305</v>
      </c>
    </row>
    <row r="2" spans="1:23" ht="15" customHeight="1" x14ac:dyDescent="0.15">
      <c r="A2" t="s">
        <v>200</v>
      </c>
    </row>
    <row r="3" spans="1:23" ht="30" customHeight="1" x14ac:dyDescent="0.15">
      <c r="A3" s="115" t="s">
        <v>55</v>
      </c>
      <c r="B3" s="122" t="s">
        <v>54</v>
      </c>
      <c r="C3" s="122"/>
      <c r="D3" s="122"/>
      <c r="E3" s="122" t="s">
        <v>59</v>
      </c>
      <c r="F3" s="122"/>
      <c r="G3" s="122"/>
      <c r="H3" s="122" t="s">
        <v>60</v>
      </c>
      <c r="I3" s="122"/>
      <c r="J3" s="123"/>
      <c r="K3" s="40"/>
      <c r="L3" s="124" t="s">
        <v>191</v>
      </c>
      <c r="M3" s="122"/>
      <c r="N3" s="122"/>
      <c r="O3" s="121" t="s">
        <v>192</v>
      </c>
      <c r="P3" s="122"/>
      <c r="Q3" s="122"/>
      <c r="R3" s="121" t="s">
        <v>193</v>
      </c>
      <c r="S3" s="122"/>
      <c r="T3" s="122"/>
      <c r="U3" s="121" t="s">
        <v>194</v>
      </c>
      <c r="V3" s="122"/>
      <c r="W3" s="122"/>
    </row>
    <row r="4" spans="1:23" ht="15" customHeight="1" thickBot="1" x14ac:dyDescent="0.2">
      <c r="A4" s="116"/>
      <c r="B4" s="41" t="s">
        <v>56</v>
      </c>
      <c r="C4" s="41" t="s">
        <v>57</v>
      </c>
      <c r="D4" s="41" t="s">
        <v>58</v>
      </c>
      <c r="E4" s="41" t="s">
        <v>56</v>
      </c>
      <c r="F4" s="41" t="s">
        <v>57</v>
      </c>
      <c r="G4" s="41" t="s">
        <v>58</v>
      </c>
      <c r="H4" s="41" t="s">
        <v>56</v>
      </c>
      <c r="I4" s="41" t="s">
        <v>57</v>
      </c>
      <c r="J4" s="42" t="s">
        <v>58</v>
      </c>
      <c r="K4" s="40"/>
      <c r="L4" s="43" t="s">
        <v>56</v>
      </c>
      <c r="M4" s="41" t="s">
        <v>57</v>
      </c>
      <c r="N4" s="41" t="s">
        <v>58</v>
      </c>
      <c r="O4" s="41" t="s">
        <v>56</v>
      </c>
      <c r="P4" s="41" t="s">
        <v>57</v>
      </c>
      <c r="Q4" s="41" t="s">
        <v>58</v>
      </c>
      <c r="R4" s="41" t="s">
        <v>56</v>
      </c>
      <c r="S4" s="41" t="s">
        <v>57</v>
      </c>
      <c r="T4" s="41" t="s">
        <v>58</v>
      </c>
      <c r="U4" s="41" t="s">
        <v>56</v>
      </c>
      <c r="V4" s="41" t="s">
        <v>57</v>
      </c>
      <c r="W4" s="41" t="s">
        <v>58</v>
      </c>
    </row>
    <row r="5" spans="1:23" ht="15" customHeight="1" thickTop="1" x14ac:dyDescent="0.15">
      <c r="A5" s="39" t="s">
        <v>307</v>
      </c>
      <c r="B5" s="11">
        <v>46462022</v>
      </c>
      <c r="C5" s="11">
        <v>45271921</v>
      </c>
      <c r="D5" s="11">
        <v>1190101</v>
      </c>
      <c r="E5" s="11">
        <v>31814414</v>
      </c>
      <c r="F5" s="11">
        <v>30728380</v>
      </c>
      <c r="G5" s="11">
        <v>1086034</v>
      </c>
      <c r="H5" s="11">
        <v>46689778</v>
      </c>
      <c r="I5" s="11">
        <v>45325124</v>
      </c>
      <c r="J5" s="44">
        <v>1364654</v>
      </c>
      <c r="K5" s="45"/>
      <c r="L5" s="47">
        <v>20455272</v>
      </c>
      <c r="M5" s="26">
        <v>20060434</v>
      </c>
      <c r="N5" s="26">
        <v>394838</v>
      </c>
      <c r="O5" s="26">
        <v>9177095</v>
      </c>
      <c r="P5" s="26">
        <v>8674624</v>
      </c>
      <c r="Q5" s="26">
        <v>502471</v>
      </c>
      <c r="R5" s="26">
        <v>1649630</v>
      </c>
      <c r="S5" s="26">
        <v>1635458</v>
      </c>
      <c r="T5" s="26">
        <v>14172</v>
      </c>
      <c r="U5" s="26">
        <v>532417</v>
      </c>
      <c r="V5" s="26">
        <v>357864</v>
      </c>
      <c r="W5" s="26">
        <v>174553</v>
      </c>
    </row>
    <row r="6" spans="1:23" ht="15" customHeight="1" x14ac:dyDescent="0.15">
      <c r="A6" s="39" t="s">
        <v>308</v>
      </c>
      <c r="B6" s="9">
        <v>46065054</v>
      </c>
      <c r="C6" s="9">
        <v>44579703</v>
      </c>
      <c r="D6" s="9">
        <v>1485351</v>
      </c>
      <c r="E6" s="9">
        <v>31606387</v>
      </c>
      <c r="F6" s="9">
        <v>30408851</v>
      </c>
      <c r="G6" s="9">
        <v>1197536</v>
      </c>
      <c r="H6" s="9">
        <v>46240907</v>
      </c>
      <c r="I6" s="9">
        <v>44624148</v>
      </c>
      <c r="J6" s="46">
        <v>1616759</v>
      </c>
      <c r="K6" s="45"/>
      <c r="L6" s="48">
        <v>19724620</v>
      </c>
      <c r="M6" s="10">
        <v>19401355</v>
      </c>
      <c r="N6" s="10">
        <v>323265</v>
      </c>
      <c r="O6" s="10">
        <v>9677442</v>
      </c>
      <c r="P6" s="10">
        <v>8948758</v>
      </c>
      <c r="Q6" s="10">
        <v>728684</v>
      </c>
      <c r="R6" s="10">
        <v>1757518</v>
      </c>
      <c r="S6" s="10">
        <v>1743339</v>
      </c>
      <c r="T6" s="10">
        <v>14179</v>
      </c>
      <c r="U6" s="10">
        <v>446807</v>
      </c>
      <c r="V6" s="10">
        <v>315399</v>
      </c>
      <c r="W6" s="10">
        <v>131408</v>
      </c>
    </row>
    <row r="7" spans="1:23" ht="15" customHeight="1" x14ac:dyDescent="0.15">
      <c r="A7" s="39" t="s">
        <v>309</v>
      </c>
      <c r="B7" s="9">
        <v>44593984</v>
      </c>
      <c r="C7" s="9">
        <v>42568605</v>
      </c>
      <c r="D7" s="9">
        <v>2025379</v>
      </c>
      <c r="E7" s="9">
        <v>32389986</v>
      </c>
      <c r="F7" s="9">
        <v>30542499</v>
      </c>
      <c r="G7" s="9">
        <v>1847487</v>
      </c>
      <c r="H7" s="9">
        <v>44725392</v>
      </c>
      <c r="I7" s="9">
        <v>42600043</v>
      </c>
      <c r="J7" s="46">
        <v>2125349</v>
      </c>
      <c r="K7" s="45"/>
      <c r="L7" s="48">
        <v>19823872</v>
      </c>
      <c r="M7" s="10">
        <v>18831079</v>
      </c>
      <c r="N7" s="10">
        <v>992793</v>
      </c>
      <c r="O7" s="10">
        <v>10378563</v>
      </c>
      <c r="P7" s="10">
        <v>9638725</v>
      </c>
      <c r="Q7" s="10">
        <v>739838</v>
      </c>
      <c r="R7" s="10">
        <v>1897169</v>
      </c>
      <c r="S7" s="10">
        <v>1882283</v>
      </c>
      <c r="T7" s="10">
        <v>14886</v>
      </c>
      <c r="U7" s="10">
        <v>290382</v>
      </c>
      <c r="V7" s="10">
        <v>190412</v>
      </c>
      <c r="W7" s="10">
        <v>99970</v>
      </c>
    </row>
    <row r="8" spans="1:23" ht="15" customHeight="1" x14ac:dyDescent="0.15">
      <c r="A8" s="39" t="s">
        <v>310</v>
      </c>
      <c r="B8" s="9">
        <v>45322312</v>
      </c>
      <c r="C8" s="9">
        <v>43578119</v>
      </c>
      <c r="D8" s="9">
        <v>1744193</v>
      </c>
      <c r="E8" s="9">
        <v>30384048</v>
      </c>
      <c r="F8" s="9">
        <v>29265331</v>
      </c>
      <c r="G8" s="9">
        <v>1118717</v>
      </c>
      <c r="H8" s="9">
        <v>45511910</v>
      </c>
      <c r="I8" s="9">
        <v>43767717</v>
      </c>
      <c r="J8" s="46">
        <v>1744193</v>
      </c>
      <c r="K8" s="45"/>
      <c r="L8" s="48">
        <v>17252953</v>
      </c>
      <c r="M8" s="10">
        <v>16888700</v>
      </c>
      <c r="N8" s="10">
        <v>364253</v>
      </c>
      <c r="O8" s="10">
        <v>10829079</v>
      </c>
      <c r="P8" s="10">
        <v>10092521</v>
      </c>
      <c r="Q8" s="10">
        <v>736558</v>
      </c>
      <c r="R8" s="10">
        <v>1986724</v>
      </c>
      <c r="S8" s="10">
        <v>1968818</v>
      </c>
      <c r="T8" s="10">
        <v>17906</v>
      </c>
      <c r="U8" s="10">
        <v>315292</v>
      </c>
      <c r="V8" s="10">
        <v>315292</v>
      </c>
      <c r="W8" s="10">
        <v>0</v>
      </c>
    </row>
    <row r="9" spans="1:23" ht="15" customHeight="1" x14ac:dyDescent="0.15">
      <c r="A9" s="29" t="s">
        <v>71</v>
      </c>
      <c r="B9" s="9">
        <v>46457858</v>
      </c>
      <c r="C9" s="9">
        <v>45925663</v>
      </c>
      <c r="D9" s="9">
        <v>532195</v>
      </c>
      <c r="E9" s="9">
        <v>30126774</v>
      </c>
      <c r="F9" s="9">
        <v>28949807</v>
      </c>
      <c r="G9" s="9">
        <v>1176967</v>
      </c>
      <c r="H9" s="9">
        <v>46457858</v>
      </c>
      <c r="I9" s="9">
        <v>45925663</v>
      </c>
      <c r="J9" s="46">
        <v>532195</v>
      </c>
      <c r="K9" s="45"/>
      <c r="L9" s="48">
        <v>16639422</v>
      </c>
      <c r="M9" s="10">
        <v>16322323</v>
      </c>
      <c r="N9" s="10">
        <v>317099</v>
      </c>
      <c r="O9" s="10">
        <v>11396243</v>
      </c>
      <c r="P9" s="10">
        <v>10551652</v>
      </c>
      <c r="Q9" s="10">
        <v>844591</v>
      </c>
      <c r="R9" s="10">
        <v>2091109</v>
      </c>
      <c r="S9" s="10">
        <v>2075832</v>
      </c>
      <c r="T9" s="10">
        <v>15277</v>
      </c>
      <c r="U9" s="10" t="s">
        <v>4</v>
      </c>
      <c r="V9" s="10" t="s">
        <v>4</v>
      </c>
      <c r="W9" s="10" t="s">
        <v>4</v>
      </c>
    </row>
    <row r="10" spans="1:23" ht="15" customHeight="1" x14ac:dyDescent="0.15">
      <c r="A10" s="29" t="s">
        <v>311</v>
      </c>
      <c r="B10" s="9">
        <v>65107770</v>
      </c>
      <c r="C10" s="9">
        <v>63513355</v>
      </c>
      <c r="D10" s="9">
        <v>1594415</v>
      </c>
      <c r="E10" s="9">
        <v>29805698</v>
      </c>
      <c r="F10" s="9">
        <v>28262088</v>
      </c>
      <c r="G10" s="9">
        <v>1543610</v>
      </c>
      <c r="H10" s="9">
        <v>65107770</v>
      </c>
      <c r="I10" s="9">
        <v>63513355</v>
      </c>
      <c r="J10" s="46">
        <v>1594415</v>
      </c>
      <c r="K10" s="45"/>
      <c r="L10" s="48">
        <v>15578747</v>
      </c>
      <c r="M10" s="10">
        <v>15173833</v>
      </c>
      <c r="N10" s="10">
        <v>404914</v>
      </c>
      <c r="O10" s="10">
        <v>12020251</v>
      </c>
      <c r="P10" s="10">
        <v>10893257</v>
      </c>
      <c r="Q10" s="10">
        <v>1126994</v>
      </c>
      <c r="R10" s="10">
        <v>2206700</v>
      </c>
      <c r="S10" s="10">
        <v>2194998</v>
      </c>
      <c r="T10" s="10">
        <v>11702</v>
      </c>
      <c r="U10" s="10" t="s">
        <v>4</v>
      </c>
      <c r="V10" s="10" t="s">
        <v>4</v>
      </c>
      <c r="W10" s="10" t="s">
        <v>4</v>
      </c>
    </row>
    <row r="11" spans="1:23" ht="15" customHeight="1" x14ac:dyDescent="0.15">
      <c r="A11" s="29" t="s">
        <v>312</v>
      </c>
      <c r="B11" s="9">
        <v>56681256</v>
      </c>
      <c r="C11" s="9">
        <v>53802237</v>
      </c>
      <c r="D11" s="9">
        <v>2879019</v>
      </c>
      <c r="E11" s="9">
        <v>30379357</v>
      </c>
      <c r="F11" s="9">
        <v>29338787</v>
      </c>
      <c r="G11" s="9">
        <v>1040570</v>
      </c>
      <c r="H11" s="9">
        <v>56681256</v>
      </c>
      <c r="I11" s="9">
        <v>53802237</v>
      </c>
      <c r="J11" s="46">
        <v>2879019</v>
      </c>
      <c r="K11" s="45"/>
      <c r="L11" s="48">
        <v>15958893</v>
      </c>
      <c r="M11" s="10">
        <v>15585153</v>
      </c>
      <c r="N11" s="10">
        <v>373740</v>
      </c>
      <c r="O11" s="10">
        <v>12173790</v>
      </c>
      <c r="P11" s="10">
        <v>11520179</v>
      </c>
      <c r="Q11" s="10">
        <v>653611</v>
      </c>
      <c r="R11" s="10">
        <v>2246674</v>
      </c>
      <c r="S11" s="10">
        <v>2233455</v>
      </c>
      <c r="T11" s="10">
        <v>13219</v>
      </c>
      <c r="U11" s="10" t="s">
        <v>4</v>
      </c>
      <c r="V11" s="10" t="s">
        <v>4</v>
      </c>
      <c r="W11" s="10" t="s">
        <v>4</v>
      </c>
    </row>
    <row r="12" spans="1:23" x14ac:dyDescent="0.15">
      <c r="A12" s="98" t="s">
        <v>329</v>
      </c>
      <c r="B12" s="23">
        <v>53754911</v>
      </c>
      <c r="C12" s="23">
        <v>51116900</v>
      </c>
      <c r="D12" s="23">
        <v>2638011</v>
      </c>
      <c r="E12" s="23">
        <v>30237043</v>
      </c>
      <c r="F12" s="23">
        <v>29269005</v>
      </c>
      <c r="G12" s="23">
        <v>968038</v>
      </c>
      <c r="H12" s="23">
        <v>53754911</v>
      </c>
      <c r="I12" s="23">
        <v>51116900</v>
      </c>
      <c r="J12" s="23">
        <v>2638011</v>
      </c>
      <c r="L12" s="23">
        <v>15754179</v>
      </c>
      <c r="M12" s="23">
        <v>15512364</v>
      </c>
      <c r="N12" s="23">
        <v>241815</v>
      </c>
      <c r="O12" s="23">
        <v>11950422</v>
      </c>
      <c r="P12" s="23">
        <v>11254374</v>
      </c>
      <c r="Q12" s="23">
        <v>696048</v>
      </c>
      <c r="R12" s="23">
        <v>2532442</v>
      </c>
      <c r="S12" s="23">
        <v>2502267</v>
      </c>
      <c r="T12" s="23">
        <v>30175</v>
      </c>
      <c r="U12" s="38" t="s">
        <v>4</v>
      </c>
      <c r="V12" s="38" t="s">
        <v>4</v>
      </c>
      <c r="W12" s="38" t="s">
        <v>4</v>
      </c>
    </row>
    <row r="13" spans="1:23" x14ac:dyDescent="0.15">
      <c r="A13" s="98" t="s">
        <v>328</v>
      </c>
      <c r="B13" s="23">
        <v>54342777</v>
      </c>
      <c r="C13" s="23">
        <v>53273382</v>
      </c>
      <c r="D13" s="23">
        <v>1069395</v>
      </c>
      <c r="E13" s="23">
        <v>30329833</v>
      </c>
      <c r="F13" s="23">
        <v>29596402</v>
      </c>
      <c r="G13" s="23">
        <v>733431</v>
      </c>
      <c r="H13" s="23">
        <v>54342777</v>
      </c>
      <c r="I13" s="23">
        <v>53273382</v>
      </c>
      <c r="J13" s="23">
        <v>1069395</v>
      </c>
      <c r="L13" s="23">
        <v>15176362</v>
      </c>
      <c r="M13" s="23">
        <v>15067194</v>
      </c>
      <c r="N13" s="23">
        <v>109168</v>
      </c>
      <c r="O13" s="23">
        <v>12522703</v>
      </c>
      <c r="P13" s="23">
        <v>11916407</v>
      </c>
      <c r="Q13" s="23">
        <v>606296</v>
      </c>
      <c r="R13" s="23">
        <v>2630768</v>
      </c>
      <c r="S13" s="23">
        <v>2612801</v>
      </c>
      <c r="T13" s="23">
        <v>17967</v>
      </c>
      <c r="U13" s="38" t="s">
        <v>4</v>
      </c>
      <c r="V13" s="38" t="s">
        <v>4</v>
      </c>
      <c r="W13" s="38" t="s">
        <v>4</v>
      </c>
    </row>
    <row r="14" spans="1:23" x14ac:dyDescent="0.15">
      <c r="A14" s="7" t="s">
        <v>189</v>
      </c>
    </row>
    <row r="15" spans="1:23" x14ac:dyDescent="0.15">
      <c r="A15" s="92" t="s">
        <v>61</v>
      </c>
    </row>
    <row r="16" spans="1:23" x14ac:dyDescent="0.15">
      <c r="A16" s="92" t="s">
        <v>62</v>
      </c>
    </row>
  </sheetData>
  <mergeCells count="8">
    <mergeCell ref="U3:W3"/>
    <mergeCell ref="A3:A4"/>
    <mergeCell ref="B3:D3"/>
    <mergeCell ref="E3:G3"/>
    <mergeCell ref="H3:J3"/>
    <mergeCell ref="L3:N3"/>
    <mergeCell ref="O3:Q3"/>
    <mergeCell ref="R3:T3"/>
  </mergeCells>
  <phoneticPr fontId="6"/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3.5" x14ac:dyDescent="0.15"/>
  <cols>
    <col min="1" max="1" width="12.625" customWidth="1"/>
    <col min="2" max="9" width="11.625" customWidth="1"/>
  </cols>
  <sheetData>
    <row r="1" spans="1:9" ht="21" customHeight="1" x14ac:dyDescent="0.2">
      <c r="A1" s="2" t="s">
        <v>306</v>
      </c>
    </row>
    <row r="2" spans="1:9" ht="15" customHeight="1" x14ac:dyDescent="0.15">
      <c r="A2" t="s">
        <v>200</v>
      </c>
    </row>
    <row r="3" spans="1:9" ht="30" customHeight="1" x14ac:dyDescent="0.15">
      <c r="A3" s="114" t="s">
        <v>72</v>
      </c>
      <c r="B3" s="117" t="s">
        <v>73</v>
      </c>
      <c r="C3" s="119"/>
      <c r="D3" s="119"/>
      <c r="E3" s="118"/>
      <c r="F3" s="117" t="s">
        <v>74</v>
      </c>
      <c r="G3" s="119"/>
      <c r="H3" s="119"/>
      <c r="I3" s="118"/>
    </row>
    <row r="4" spans="1:9" ht="15" customHeight="1" thickBot="1" x14ac:dyDescent="0.2">
      <c r="A4" s="120"/>
      <c r="B4" s="6" t="s">
        <v>63</v>
      </c>
      <c r="C4" s="6" t="s">
        <v>64</v>
      </c>
      <c r="D4" s="6" t="s">
        <v>75</v>
      </c>
      <c r="E4" s="6" t="s">
        <v>76</v>
      </c>
      <c r="F4" s="6" t="s">
        <v>63</v>
      </c>
      <c r="G4" s="6" t="s">
        <v>64</v>
      </c>
      <c r="H4" s="6" t="s">
        <v>75</v>
      </c>
      <c r="I4" s="6" t="s">
        <v>76</v>
      </c>
    </row>
    <row r="5" spans="1:9" ht="15" customHeight="1" thickTop="1" x14ac:dyDescent="0.15">
      <c r="A5" s="39" t="s">
        <v>1</v>
      </c>
      <c r="B5" s="5">
        <v>3397454</v>
      </c>
      <c r="C5" s="5">
        <v>2673442</v>
      </c>
      <c r="D5" s="5">
        <v>672747</v>
      </c>
      <c r="E5" s="5">
        <v>2897447</v>
      </c>
      <c r="F5" s="88">
        <v>3335088</v>
      </c>
      <c r="G5" s="88">
        <v>3193349</v>
      </c>
      <c r="H5" s="88">
        <v>520942</v>
      </c>
      <c r="I5" s="88">
        <v>1667272</v>
      </c>
    </row>
    <row r="6" spans="1:9" ht="15" customHeight="1" x14ac:dyDescent="0.15">
      <c r="A6" s="29" t="s">
        <v>67</v>
      </c>
      <c r="B6" s="1">
        <v>3301873</v>
      </c>
      <c r="C6" s="1">
        <v>2783401</v>
      </c>
      <c r="D6" s="1">
        <v>614602</v>
      </c>
      <c r="E6" s="1">
        <v>1410466</v>
      </c>
      <c r="F6" s="89">
        <v>3327534</v>
      </c>
      <c r="G6" s="89">
        <v>3148714</v>
      </c>
      <c r="H6" s="89">
        <v>608008</v>
      </c>
      <c r="I6" s="89">
        <v>1758542</v>
      </c>
    </row>
    <row r="7" spans="1:9" ht="15" customHeight="1" x14ac:dyDescent="0.15">
      <c r="A7" s="29" t="s">
        <v>68</v>
      </c>
      <c r="B7" s="1">
        <v>3339291</v>
      </c>
      <c r="C7" s="1">
        <v>2890891</v>
      </c>
      <c r="D7" s="1">
        <v>97335</v>
      </c>
      <c r="E7" s="1">
        <v>1388184</v>
      </c>
      <c r="F7" s="1">
        <v>3299441</v>
      </c>
      <c r="G7" s="1">
        <v>3148411</v>
      </c>
      <c r="H7" s="1">
        <v>546793</v>
      </c>
      <c r="I7" s="1">
        <v>1720571</v>
      </c>
    </row>
    <row r="8" spans="1:9" ht="15" customHeight="1" x14ac:dyDescent="0.15">
      <c r="A8" s="29" t="s">
        <v>70</v>
      </c>
      <c r="B8" s="1">
        <v>3328503</v>
      </c>
      <c r="C8" s="1">
        <v>2768574</v>
      </c>
      <c r="D8" s="1">
        <v>169737</v>
      </c>
      <c r="E8" s="1">
        <v>891845</v>
      </c>
      <c r="F8" s="1">
        <v>3362655</v>
      </c>
      <c r="G8" s="1">
        <v>3041268</v>
      </c>
      <c r="H8" s="1">
        <v>726181</v>
      </c>
      <c r="I8" s="1">
        <v>1983488</v>
      </c>
    </row>
    <row r="9" spans="1:9" ht="15" customHeight="1" x14ac:dyDescent="0.15">
      <c r="A9" s="29" t="s">
        <v>71</v>
      </c>
      <c r="B9" s="1">
        <v>3243609</v>
      </c>
      <c r="C9" s="1">
        <v>2732938</v>
      </c>
      <c r="D9" s="1">
        <v>557826</v>
      </c>
      <c r="E9" s="1">
        <v>1714234</v>
      </c>
      <c r="F9" s="1">
        <v>3504660</v>
      </c>
      <c r="G9" s="1">
        <v>3144868</v>
      </c>
      <c r="H9" s="1">
        <v>586229</v>
      </c>
      <c r="I9" s="1">
        <v>1790578</v>
      </c>
    </row>
    <row r="10" spans="1:9" ht="15" customHeight="1" x14ac:dyDescent="0.15">
      <c r="A10" s="29" t="s">
        <v>207</v>
      </c>
      <c r="B10" s="1">
        <v>3271487</v>
      </c>
      <c r="C10" s="1">
        <v>2773584</v>
      </c>
      <c r="D10" s="1">
        <v>286415</v>
      </c>
      <c r="E10" s="1">
        <v>879421</v>
      </c>
      <c r="F10" s="1">
        <v>3463950</v>
      </c>
      <c r="G10" s="1">
        <v>3071006</v>
      </c>
      <c r="H10" s="1">
        <v>697964</v>
      </c>
      <c r="I10" s="1">
        <v>1861961</v>
      </c>
    </row>
    <row r="11" spans="1:9" ht="15" customHeight="1" x14ac:dyDescent="0.15">
      <c r="A11" s="29" t="s">
        <v>208</v>
      </c>
      <c r="B11" s="1">
        <v>3242140</v>
      </c>
      <c r="C11" s="1">
        <v>2753601</v>
      </c>
      <c r="D11" s="1">
        <v>218446</v>
      </c>
      <c r="E11" s="1">
        <v>1443572</v>
      </c>
      <c r="F11" s="1">
        <v>3503028</v>
      </c>
      <c r="G11" s="1">
        <v>3024960</v>
      </c>
      <c r="H11" s="1">
        <v>795476</v>
      </c>
      <c r="I11" s="1">
        <v>1959514</v>
      </c>
    </row>
    <row r="12" spans="1:9" x14ac:dyDescent="0.15">
      <c r="A12" s="29" t="s">
        <v>338</v>
      </c>
      <c r="B12" s="110">
        <v>3161105</v>
      </c>
      <c r="C12" s="110">
        <v>2815942</v>
      </c>
      <c r="D12" s="110">
        <v>312777</v>
      </c>
      <c r="E12" s="110">
        <v>1167801</v>
      </c>
      <c r="F12" s="110">
        <v>3475586</v>
      </c>
      <c r="G12" s="110">
        <v>3049281</v>
      </c>
      <c r="H12" s="110">
        <v>607339</v>
      </c>
      <c r="I12" s="110">
        <v>1653953</v>
      </c>
    </row>
    <row r="13" spans="1:9" x14ac:dyDescent="0.15">
      <c r="A13" s="29" t="s">
        <v>339</v>
      </c>
      <c r="B13" s="110">
        <v>3169433</v>
      </c>
      <c r="C13" s="110">
        <v>2886121</v>
      </c>
      <c r="D13" s="110">
        <v>241850</v>
      </c>
      <c r="E13" s="110">
        <v>1310868</v>
      </c>
      <c r="F13" s="110">
        <v>3466367</v>
      </c>
      <c r="G13" s="110">
        <v>2974243</v>
      </c>
      <c r="H13" s="110">
        <v>617381</v>
      </c>
      <c r="I13" s="110">
        <v>1784689</v>
      </c>
    </row>
    <row r="14" spans="1:9" x14ac:dyDescent="0.15">
      <c r="A14" s="14" t="s">
        <v>196</v>
      </c>
    </row>
  </sheetData>
  <mergeCells count="3">
    <mergeCell ref="A3:A4"/>
    <mergeCell ref="B3:E3"/>
    <mergeCell ref="F3:I3"/>
  </mergeCells>
  <phoneticPr fontId="6"/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/>
  </sheetViews>
  <sheetFormatPr defaultRowHeight="13.5" x14ac:dyDescent="0.15"/>
  <cols>
    <col min="1" max="1" width="24.625" customWidth="1"/>
    <col min="2" max="10" width="11.625" customWidth="1"/>
  </cols>
  <sheetData>
    <row r="1" spans="1:10" ht="21" customHeight="1" x14ac:dyDescent="0.2">
      <c r="A1" s="2" t="s">
        <v>313</v>
      </c>
    </row>
    <row r="2" spans="1:10" ht="15" customHeight="1" x14ac:dyDescent="0.15">
      <c r="A2" t="s">
        <v>200</v>
      </c>
    </row>
    <row r="3" spans="1:10" ht="30" customHeight="1" thickBot="1" x14ac:dyDescent="0.2">
      <c r="A3" s="6" t="s">
        <v>87</v>
      </c>
      <c r="B3" s="6" t="s">
        <v>1</v>
      </c>
      <c r="C3" s="6" t="s">
        <v>2</v>
      </c>
      <c r="D3" s="6" t="s">
        <v>10</v>
      </c>
      <c r="E3" s="6" t="s">
        <v>6</v>
      </c>
      <c r="F3" s="6" t="s">
        <v>7</v>
      </c>
      <c r="G3" s="8" t="s">
        <v>136</v>
      </c>
      <c r="H3" s="8" t="s">
        <v>137</v>
      </c>
      <c r="I3" s="95" t="s">
        <v>329</v>
      </c>
      <c r="J3" s="95" t="s">
        <v>328</v>
      </c>
    </row>
    <row r="4" spans="1:10" s="24" customFormat="1" ht="15" customHeight="1" thickTop="1" x14ac:dyDescent="0.15">
      <c r="A4" s="31" t="s">
        <v>77</v>
      </c>
      <c r="B4" s="11">
        <v>46689778</v>
      </c>
      <c r="C4" s="11">
        <v>46240907</v>
      </c>
      <c r="D4" s="11">
        <v>44725392</v>
      </c>
      <c r="E4" s="11">
        <v>45511910</v>
      </c>
      <c r="F4" s="11">
        <v>46457858</v>
      </c>
      <c r="G4" s="11">
        <v>65107770</v>
      </c>
      <c r="H4" s="11">
        <v>56681256</v>
      </c>
      <c r="I4" s="26">
        <v>53754911</v>
      </c>
      <c r="J4" s="26">
        <v>54342777</v>
      </c>
    </row>
    <row r="5" spans="1:10" s="24" customFormat="1" ht="15" customHeight="1" x14ac:dyDescent="0.15">
      <c r="A5" s="23" t="s">
        <v>78</v>
      </c>
      <c r="B5" s="9">
        <v>45325124</v>
      </c>
      <c r="C5" s="9">
        <v>44624148</v>
      </c>
      <c r="D5" s="9">
        <v>42600043</v>
      </c>
      <c r="E5" s="9">
        <v>43767717</v>
      </c>
      <c r="F5" s="9">
        <v>45925663</v>
      </c>
      <c r="G5" s="9">
        <v>63513355</v>
      </c>
      <c r="H5" s="9">
        <v>53802237</v>
      </c>
      <c r="I5" s="10">
        <v>51116900</v>
      </c>
      <c r="J5" s="10">
        <v>53273382</v>
      </c>
    </row>
    <row r="6" spans="1:10" s="24" customFormat="1" ht="15" customHeight="1" x14ac:dyDescent="0.15">
      <c r="A6" s="23" t="s">
        <v>79</v>
      </c>
      <c r="B6" s="9">
        <v>1364654</v>
      </c>
      <c r="C6" s="9">
        <v>1616759</v>
      </c>
      <c r="D6" s="9">
        <v>2125349</v>
      </c>
      <c r="E6" s="9">
        <v>1744193</v>
      </c>
      <c r="F6" s="9">
        <v>532195</v>
      </c>
      <c r="G6" s="9">
        <v>1594415</v>
      </c>
      <c r="H6" s="9">
        <v>2879019</v>
      </c>
      <c r="I6" s="10">
        <v>2638011</v>
      </c>
      <c r="J6" s="10">
        <v>1069395</v>
      </c>
    </row>
    <row r="7" spans="1:10" s="24" customFormat="1" ht="15" customHeight="1" x14ac:dyDescent="0.15">
      <c r="A7" s="23" t="s">
        <v>80</v>
      </c>
      <c r="B7" s="9">
        <v>255257</v>
      </c>
      <c r="C7" s="9">
        <v>154047</v>
      </c>
      <c r="D7" s="9">
        <v>133284</v>
      </c>
      <c r="E7" s="9">
        <v>36714</v>
      </c>
      <c r="F7" s="9">
        <v>233646</v>
      </c>
      <c r="G7" s="9">
        <v>827541</v>
      </c>
      <c r="H7" s="9">
        <v>244082</v>
      </c>
      <c r="I7" s="10">
        <v>432975</v>
      </c>
      <c r="J7" s="10">
        <v>403925</v>
      </c>
    </row>
    <row r="8" spans="1:10" s="24" customFormat="1" ht="15" customHeight="1" x14ac:dyDescent="0.15">
      <c r="A8" s="23" t="s">
        <v>81</v>
      </c>
      <c r="B8" s="9">
        <v>1109397</v>
      </c>
      <c r="C8" s="9">
        <v>1462712</v>
      </c>
      <c r="D8" s="9">
        <v>1992065</v>
      </c>
      <c r="E8" s="9">
        <v>1707479</v>
      </c>
      <c r="F8" s="9">
        <v>298549</v>
      </c>
      <c r="G8" s="9">
        <v>766874</v>
      </c>
      <c r="H8" s="9">
        <v>2634937</v>
      </c>
      <c r="I8" s="10">
        <v>2205036</v>
      </c>
      <c r="J8" s="10">
        <v>665470</v>
      </c>
    </row>
    <row r="9" spans="1:10" s="24" customFormat="1" ht="15" customHeight="1" x14ac:dyDescent="0.15">
      <c r="A9" s="23" t="s">
        <v>82</v>
      </c>
      <c r="B9" s="9">
        <v>-811549</v>
      </c>
      <c r="C9" s="9">
        <v>353315</v>
      </c>
      <c r="D9" s="9">
        <v>529353</v>
      </c>
      <c r="E9" s="9">
        <v>-284586</v>
      </c>
      <c r="F9" s="9">
        <v>-1408930</v>
      </c>
      <c r="G9" s="9">
        <v>468325</v>
      </c>
      <c r="H9" s="9">
        <v>1868063</v>
      </c>
      <c r="I9" s="10" t="s">
        <v>330</v>
      </c>
      <c r="J9" s="10" t="s">
        <v>331</v>
      </c>
    </row>
    <row r="10" spans="1:10" s="24" customFormat="1" ht="15" customHeight="1" x14ac:dyDescent="0.15">
      <c r="A10" s="23" t="s">
        <v>83</v>
      </c>
      <c r="B10" s="9">
        <v>370084</v>
      </c>
      <c r="C10" s="9">
        <v>807684</v>
      </c>
      <c r="D10" s="9">
        <v>537161</v>
      </c>
      <c r="E10" s="9">
        <v>869418</v>
      </c>
      <c r="F10" s="9">
        <v>801407</v>
      </c>
      <c r="G10" s="9">
        <v>1304296</v>
      </c>
      <c r="H10" s="9">
        <v>1665768</v>
      </c>
      <c r="I10" s="10">
        <v>1803548</v>
      </c>
      <c r="J10" s="10">
        <v>1557494</v>
      </c>
    </row>
    <row r="11" spans="1:10" s="24" customFormat="1" ht="15" customHeight="1" x14ac:dyDescent="0.15">
      <c r="A11" s="23" t="s">
        <v>84</v>
      </c>
      <c r="B11" s="10" t="s">
        <v>4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  <c r="J11" s="10" t="s">
        <v>4</v>
      </c>
    </row>
    <row r="12" spans="1:10" s="24" customFormat="1" ht="15" customHeight="1" x14ac:dyDescent="0.15">
      <c r="A12" s="23" t="s">
        <v>85</v>
      </c>
      <c r="B12" s="9">
        <v>1000000</v>
      </c>
      <c r="C12" s="9">
        <v>1000000</v>
      </c>
      <c r="D12" s="9">
        <v>500000</v>
      </c>
      <c r="E12" s="9">
        <v>500000</v>
      </c>
      <c r="F12" s="9">
        <v>500000</v>
      </c>
      <c r="G12" s="9">
        <v>1654753</v>
      </c>
      <c r="H12" s="9">
        <v>1000000</v>
      </c>
      <c r="I12" s="10">
        <v>1000000</v>
      </c>
      <c r="J12" s="10">
        <v>1000000</v>
      </c>
    </row>
    <row r="13" spans="1:10" s="24" customFormat="1" ht="15" customHeight="1" x14ac:dyDescent="0.15">
      <c r="A13" s="23" t="s">
        <v>86</v>
      </c>
      <c r="B13" s="9">
        <v>-1441465</v>
      </c>
      <c r="C13" s="9">
        <v>160999</v>
      </c>
      <c r="D13" s="9">
        <v>566514</v>
      </c>
      <c r="E13" s="9">
        <v>84832</v>
      </c>
      <c r="F13" s="9">
        <v>-1107523</v>
      </c>
      <c r="G13" s="9">
        <v>117868</v>
      </c>
      <c r="H13" s="9">
        <v>2533831</v>
      </c>
      <c r="I13" s="10">
        <v>373647</v>
      </c>
      <c r="J13" s="10" t="s">
        <v>332</v>
      </c>
    </row>
    <row r="14" spans="1:10" ht="15" customHeight="1" x14ac:dyDescent="0.15">
      <c r="A14" s="14" t="s">
        <v>189</v>
      </c>
    </row>
    <row r="15" spans="1:10" ht="15" customHeight="1" x14ac:dyDescent="0.15"/>
  </sheetData>
  <phoneticPr fontId="6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1" max="2" width="12.625" customWidth="1"/>
    <col min="3" max="11" width="11.625" customWidth="1"/>
  </cols>
  <sheetData>
    <row r="1" spans="1:11" ht="21" customHeight="1" x14ac:dyDescent="0.2">
      <c r="A1" s="2" t="s">
        <v>315</v>
      </c>
    </row>
    <row r="2" spans="1:11" ht="15" customHeight="1" x14ac:dyDescent="0.15">
      <c r="A2" t="s">
        <v>201</v>
      </c>
    </row>
    <row r="3" spans="1:11" s="4" customFormat="1" ht="30" customHeight="1" thickBot="1" x14ac:dyDescent="0.2">
      <c r="A3" s="120" t="s">
        <v>87</v>
      </c>
      <c r="B3" s="120"/>
      <c r="C3" s="6" t="s">
        <v>1</v>
      </c>
      <c r="D3" s="6" t="s">
        <v>2</v>
      </c>
      <c r="E3" s="6" t="s">
        <v>10</v>
      </c>
      <c r="F3" s="6" t="s">
        <v>6</v>
      </c>
      <c r="G3" s="6" t="s">
        <v>7</v>
      </c>
      <c r="H3" s="8" t="s">
        <v>136</v>
      </c>
      <c r="I3" s="8" t="s">
        <v>137</v>
      </c>
      <c r="J3" s="95" t="s">
        <v>329</v>
      </c>
      <c r="K3" s="95" t="s">
        <v>328</v>
      </c>
    </row>
    <row r="4" spans="1:11" s="24" customFormat="1" ht="15" customHeight="1" thickTop="1" x14ac:dyDescent="0.15">
      <c r="A4" s="127" t="s">
        <v>92</v>
      </c>
      <c r="B4" s="128"/>
      <c r="C4" s="11">
        <v>20181345</v>
      </c>
      <c r="D4" s="11">
        <v>20139656</v>
      </c>
      <c r="E4" s="11">
        <v>20415426</v>
      </c>
      <c r="F4" s="11">
        <v>20568763</v>
      </c>
      <c r="G4" s="11">
        <v>20922938</v>
      </c>
      <c r="H4" s="11">
        <v>21546234</v>
      </c>
      <c r="I4" s="11">
        <v>22015353</v>
      </c>
      <c r="J4" s="26">
        <v>23016241</v>
      </c>
      <c r="K4" s="26">
        <v>24078315</v>
      </c>
    </row>
    <row r="5" spans="1:11" s="24" customFormat="1" ht="15" customHeight="1" x14ac:dyDescent="0.15">
      <c r="A5" s="125" t="s">
        <v>93</v>
      </c>
      <c r="B5" s="126"/>
      <c r="C5" s="9">
        <v>18061813</v>
      </c>
      <c r="D5" s="9">
        <v>17918967</v>
      </c>
      <c r="E5" s="9">
        <v>18567460</v>
      </c>
      <c r="F5" s="9">
        <v>18887286</v>
      </c>
      <c r="G5" s="9">
        <v>19023951</v>
      </c>
      <c r="H5" s="9">
        <v>19565956</v>
      </c>
      <c r="I5" s="9">
        <v>18694521</v>
      </c>
      <c r="J5" s="10">
        <v>19666761</v>
      </c>
      <c r="K5" s="10">
        <v>20113992</v>
      </c>
    </row>
    <row r="6" spans="1:11" s="24" customFormat="1" ht="15" customHeight="1" x14ac:dyDescent="0.15">
      <c r="A6" s="125" t="s">
        <v>94</v>
      </c>
      <c r="B6" s="126"/>
      <c r="C6" s="9">
        <v>27196504</v>
      </c>
      <c r="D6" s="9">
        <v>27139004</v>
      </c>
      <c r="E6" s="9">
        <v>27283945</v>
      </c>
      <c r="F6" s="9">
        <v>27518214</v>
      </c>
      <c r="G6" s="9">
        <v>27664782</v>
      </c>
      <c r="H6" s="9">
        <v>28237351</v>
      </c>
      <c r="I6" s="9">
        <v>29608941</v>
      </c>
      <c r="J6" s="10">
        <v>28926660</v>
      </c>
      <c r="K6" s="10">
        <v>29777960</v>
      </c>
    </row>
    <row r="7" spans="1:11" s="55" customFormat="1" ht="15" customHeight="1" x14ac:dyDescent="0.15">
      <c r="A7" s="129" t="s">
        <v>95</v>
      </c>
      <c r="B7" s="130"/>
      <c r="C7" s="54">
        <v>0.90300000000000002</v>
      </c>
      <c r="D7" s="54">
        <v>0.89500000000000002</v>
      </c>
      <c r="E7" s="54">
        <v>0.89800000000000002</v>
      </c>
      <c r="F7" s="54">
        <v>0.90600000000000003</v>
      </c>
      <c r="G7" s="54">
        <v>0.91200000000000003</v>
      </c>
      <c r="H7" s="54">
        <v>0.91200000000000003</v>
      </c>
      <c r="I7" s="54">
        <v>0.88900000000000001</v>
      </c>
      <c r="J7" s="99">
        <v>0.87</v>
      </c>
      <c r="K7" s="99">
        <v>0.84599999999999997</v>
      </c>
    </row>
    <row r="8" spans="1:11" s="53" customFormat="1" ht="15" customHeight="1" x14ac:dyDescent="0.15">
      <c r="A8" s="131" t="s">
        <v>96</v>
      </c>
      <c r="B8" s="132"/>
      <c r="C8" s="52">
        <v>4.0999999999999996</v>
      </c>
      <c r="D8" s="52">
        <v>5.4</v>
      </c>
      <c r="E8" s="52">
        <v>7.3</v>
      </c>
      <c r="F8" s="52">
        <v>6.2</v>
      </c>
      <c r="G8" s="52">
        <v>1.1000000000000001</v>
      </c>
      <c r="H8" s="52">
        <v>2.7</v>
      </c>
      <c r="I8" s="52">
        <v>8.9</v>
      </c>
      <c r="J8" s="56">
        <v>7.6</v>
      </c>
      <c r="K8" s="56">
        <v>2.2000000000000002</v>
      </c>
    </row>
    <row r="9" spans="1:11" s="53" customFormat="1" ht="15" customHeight="1" x14ac:dyDescent="0.15">
      <c r="A9" s="131" t="s">
        <v>97</v>
      </c>
      <c r="B9" s="132"/>
      <c r="C9" s="56" t="s">
        <v>4</v>
      </c>
      <c r="D9" s="56" t="s">
        <v>4</v>
      </c>
      <c r="E9" s="56" t="s">
        <v>4</v>
      </c>
      <c r="F9" s="56" t="s">
        <v>4</v>
      </c>
      <c r="G9" s="56" t="s">
        <v>4</v>
      </c>
      <c r="H9" s="56" t="s">
        <v>4</v>
      </c>
      <c r="I9" s="56" t="s">
        <v>4</v>
      </c>
      <c r="J9" s="56" t="s">
        <v>4</v>
      </c>
      <c r="K9" s="56" t="s">
        <v>4</v>
      </c>
    </row>
    <row r="10" spans="1:11" s="53" customFormat="1" ht="15" customHeight="1" x14ac:dyDescent="0.15">
      <c r="A10" s="131" t="s">
        <v>98</v>
      </c>
      <c r="B10" s="132"/>
      <c r="C10" s="52">
        <v>2.1</v>
      </c>
      <c r="D10" s="52">
        <v>2.8</v>
      </c>
      <c r="E10" s="52">
        <v>3.6</v>
      </c>
      <c r="F10" s="52">
        <v>4</v>
      </c>
      <c r="G10" s="52">
        <v>4.3</v>
      </c>
      <c r="H10" s="52">
        <v>4.9000000000000004</v>
      </c>
      <c r="I10" s="52">
        <v>5.3</v>
      </c>
      <c r="J10" s="56">
        <v>5.6</v>
      </c>
      <c r="K10" s="56">
        <v>5.6</v>
      </c>
    </row>
    <row r="11" spans="1:11" s="53" customFormat="1" ht="15" customHeight="1" x14ac:dyDescent="0.15">
      <c r="A11" s="133" t="s">
        <v>99</v>
      </c>
      <c r="B11" s="134"/>
      <c r="C11" s="52">
        <v>9</v>
      </c>
      <c r="D11" s="52">
        <v>10</v>
      </c>
      <c r="E11" s="52">
        <v>10.4</v>
      </c>
      <c r="F11" s="52">
        <v>10.6</v>
      </c>
      <c r="G11" s="52">
        <v>11</v>
      </c>
      <c r="H11" s="52">
        <v>11.1</v>
      </c>
      <c r="I11" s="52">
        <v>10.3</v>
      </c>
      <c r="J11" s="56">
        <v>10.9</v>
      </c>
      <c r="K11" s="56">
        <v>10.6</v>
      </c>
    </row>
    <row r="12" spans="1:11" s="53" customFormat="1" ht="15" customHeight="1" x14ac:dyDescent="0.15">
      <c r="A12" s="131" t="s">
        <v>100</v>
      </c>
      <c r="B12" s="132"/>
      <c r="C12" s="52">
        <v>46.8</v>
      </c>
      <c r="D12" s="52">
        <v>47.7</v>
      </c>
      <c r="E12" s="52">
        <v>49.9</v>
      </c>
      <c r="F12" s="52">
        <v>48.6</v>
      </c>
      <c r="G12" s="52">
        <v>47.7</v>
      </c>
      <c r="H12" s="52">
        <v>36.700000000000003</v>
      </c>
      <c r="I12" s="52">
        <v>49.5</v>
      </c>
      <c r="J12" s="56">
        <v>50.1</v>
      </c>
      <c r="K12" s="56">
        <v>52.1</v>
      </c>
    </row>
    <row r="13" spans="1:11" s="53" customFormat="1" ht="15" customHeight="1" x14ac:dyDescent="0.15">
      <c r="A13" s="131" t="s">
        <v>101</v>
      </c>
      <c r="B13" s="132"/>
      <c r="C13" s="52">
        <v>73.3</v>
      </c>
      <c r="D13" s="52">
        <v>71.599999999999994</v>
      </c>
      <c r="E13" s="52">
        <v>73.900000000000006</v>
      </c>
      <c r="F13" s="52">
        <v>73.900000000000006</v>
      </c>
      <c r="G13" s="52">
        <v>71.900000000000006</v>
      </c>
      <c r="H13" s="52">
        <v>53.5</v>
      </c>
      <c r="I13" s="52">
        <v>66.900000000000006</v>
      </c>
      <c r="J13" s="56">
        <v>70.599999999999994</v>
      </c>
      <c r="K13" s="56">
        <v>71.7</v>
      </c>
    </row>
    <row r="14" spans="1:11" s="24" customFormat="1" ht="15" customHeight="1" x14ac:dyDescent="0.15">
      <c r="A14" s="125" t="s">
        <v>102</v>
      </c>
      <c r="B14" s="126"/>
      <c r="C14" s="9">
        <v>34231042</v>
      </c>
      <c r="D14" s="9">
        <v>33094905</v>
      </c>
      <c r="E14" s="9">
        <v>33040128</v>
      </c>
      <c r="F14" s="9">
        <v>33638382</v>
      </c>
      <c r="G14" s="9">
        <v>33405581</v>
      </c>
      <c r="H14" s="9">
        <v>34815197</v>
      </c>
      <c r="I14" s="9">
        <v>37911247</v>
      </c>
      <c r="J14" s="10">
        <v>37969851</v>
      </c>
      <c r="K14" s="10">
        <v>38980776</v>
      </c>
    </row>
    <row r="15" spans="1:11" s="24" customFormat="1" ht="15" customHeight="1" x14ac:dyDescent="0.15">
      <c r="A15" s="125" t="s">
        <v>103</v>
      </c>
      <c r="B15" s="126"/>
      <c r="C15" s="9">
        <v>39238573</v>
      </c>
      <c r="D15" s="9">
        <v>39656160</v>
      </c>
      <c r="E15" s="9">
        <v>39153373</v>
      </c>
      <c r="F15" s="9">
        <v>38229023</v>
      </c>
      <c r="G15" s="9">
        <v>37037739</v>
      </c>
      <c r="H15" s="9">
        <v>36532681</v>
      </c>
      <c r="I15" s="9">
        <v>36915179</v>
      </c>
      <c r="J15" s="10">
        <v>34421327</v>
      </c>
      <c r="K15" s="10">
        <v>31538535</v>
      </c>
    </row>
    <row r="16" spans="1:11" s="24" customFormat="1" ht="15" customHeight="1" x14ac:dyDescent="0.15">
      <c r="A16" s="125" t="s">
        <v>104</v>
      </c>
      <c r="B16" s="126"/>
      <c r="C16" s="9">
        <v>20355845</v>
      </c>
      <c r="D16" s="9">
        <v>17701106</v>
      </c>
      <c r="E16" s="9">
        <v>15377434</v>
      </c>
      <c r="F16" s="9">
        <v>15760981</v>
      </c>
      <c r="G16" s="9">
        <v>14637124</v>
      </c>
      <c r="H16" s="9">
        <v>12779129</v>
      </c>
      <c r="I16" s="9">
        <v>13523700</v>
      </c>
      <c r="J16" s="10">
        <v>21383478</v>
      </c>
      <c r="K16" s="10">
        <v>19729831</v>
      </c>
    </row>
    <row r="17" spans="1:11" s="24" customFormat="1" ht="15" customHeight="1" x14ac:dyDescent="0.15">
      <c r="A17" s="51" t="s">
        <v>88</v>
      </c>
      <c r="B17" s="28" t="s">
        <v>89</v>
      </c>
      <c r="C17" s="9">
        <v>8804758</v>
      </c>
      <c r="D17" s="9">
        <v>8655995</v>
      </c>
      <c r="E17" s="9">
        <v>8828695</v>
      </c>
      <c r="F17" s="9">
        <v>9881372</v>
      </c>
      <c r="G17" s="9">
        <v>10218309</v>
      </c>
      <c r="H17" s="9">
        <v>8709700</v>
      </c>
      <c r="I17" s="9">
        <v>10067571</v>
      </c>
      <c r="J17" s="10">
        <v>10424386</v>
      </c>
      <c r="K17" s="10">
        <v>11196574</v>
      </c>
    </row>
    <row r="18" spans="1:11" s="24" customFormat="1" ht="15" customHeight="1" x14ac:dyDescent="0.15">
      <c r="A18" s="51" t="s">
        <v>88</v>
      </c>
      <c r="B18" s="28" t="s">
        <v>90</v>
      </c>
      <c r="C18" s="9">
        <v>4335816</v>
      </c>
      <c r="D18" s="9">
        <v>4143499</v>
      </c>
      <c r="E18" s="9">
        <v>4180660</v>
      </c>
      <c r="F18" s="9">
        <v>4550078</v>
      </c>
      <c r="G18" s="9">
        <v>4851486</v>
      </c>
      <c r="H18" s="9">
        <v>4501028</v>
      </c>
      <c r="I18" s="9">
        <v>5166797</v>
      </c>
      <c r="J18" s="10">
        <v>5970345</v>
      </c>
      <c r="K18" s="10">
        <v>6527839</v>
      </c>
    </row>
    <row r="19" spans="1:11" s="24" customFormat="1" ht="15" customHeight="1" x14ac:dyDescent="0.15">
      <c r="A19" s="51" t="s">
        <v>88</v>
      </c>
      <c r="B19" s="28" t="s">
        <v>91</v>
      </c>
      <c r="C19" s="9">
        <v>1256524</v>
      </c>
      <c r="D19" s="9">
        <v>1041427</v>
      </c>
      <c r="E19" s="9">
        <v>1041529</v>
      </c>
      <c r="F19" s="9">
        <v>1041784</v>
      </c>
      <c r="G19" s="9">
        <v>1041962</v>
      </c>
      <c r="H19" s="9">
        <v>754968</v>
      </c>
      <c r="I19" s="9">
        <v>0</v>
      </c>
      <c r="J19" s="10" t="s">
        <v>4</v>
      </c>
      <c r="K19" s="10" t="s">
        <v>4</v>
      </c>
    </row>
    <row r="20" spans="1:11" s="24" customFormat="1" ht="15" customHeight="1" x14ac:dyDescent="0.15">
      <c r="A20" s="51" t="s">
        <v>88</v>
      </c>
      <c r="B20" s="28" t="s">
        <v>106</v>
      </c>
      <c r="C20" s="9">
        <v>3212418</v>
      </c>
      <c r="D20" s="9">
        <v>3471069</v>
      </c>
      <c r="E20" s="9">
        <v>3606506</v>
      </c>
      <c r="F20" s="9">
        <v>4289510</v>
      </c>
      <c r="G20" s="9">
        <v>4324861</v>
      </c>
      <c r="H20" s="9">
        <v>3453704</v>
      </c>
      <c r="I20" s="9">
        <v>4900774</v>
      </c>
      <c r="J20" s="10">
        <v>4454041</v>
      </c>
      <c r="K20" s="10">
        <v>4668735</v>
      </c>
    </row>
    <row r="21" spans="1:11" s="24" customFormat="1" ht="15" customHeight="1" x14ac:dyDescent="0.15">
      <c r="A21" s="125" t="s">
        <v>105</v>
      </c>
      <c r="B21" s="126"/>
      <c r="C21" s="9">
        <v>60000</v>
      </c>
      <c r="D21" s="9">
        <v>60000</v>
      </c>
      <c r="E21" s="9">
        <v>50000</v>
      </c>
      <c r="F21" s="9">
        <v>50000</v>
      </c>
      <c r="G21" s="9">
        <v>50000</v>
      </c>
      <c r="H21" s="9">
        <v>50000</v>
      </c>
      <c r="I21" s="9">
        <v>50000</v>
      </c>
      <c r="J21" s="10">
        <v>60000</v>
      </c>
      <c r="K21" s="10">
        <v>70000</v>
      </c>
    </row>
    <row r="22" spans="1:11" x14ac:dyDescent="0.15">
      <c r="A22" t="s">
        <v>189</v>
      </c>
    </row>
    <row r="23" spans="1:11" x14ac:dyDescent="0.15">
      <c r="A23" t="s">
        <v>195</v>
      </c>
    </row>
  </sheetData>
  <mergeCells count="15">
    <mergeCell ref="A21:B2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B14"/>
    <mergeCell ref="A13:B13"/>
    <mergeCell ref="A15:B15"/>
    <mergeCell ref="A16:B16"/>
  </mergeCells>
  <phoneticPr fontId="6"/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pane xSplit="2" ySplit="3" topLeftCell="C25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11.625" style="3" customWidth="1"/>
    <col min="2" max="2" width="38" style="3" bestFit="1" customWidth="1"/>
    <col min="3" max="9" width="11.625" style="57" customWidth="1"/>
    <col min="10" max="11" width="11.625" style="3" customWidth="1"/>
    <col min="12" max="16384" width="9" style="3"/>
  </cols>
  <sheetData>
    <row r="1" spans="1:11" ht="21" customHeight="1" x14ac:dyDescent="0.2">
      <c r="A1" s="12" t="s">
        <v>316</v>
      </c>
    </row>
    <row r="2" spans="1:11" customFormat="1" ht="15" customHeight="1" x14ac:dyDescent="0.15">
      <c r="A2" t="s">
        <v>200</v>
      </c>
      <c r="C2" s="24"/>
      <c r="D2" s="24"/>
      <c r="E2" s="24"/>
      <c r="F2" s="24"/>
      <c r="G2" s="24"/>
      <c r="H2" s="24"/>
      <c r="I2" s="24"/>
    </row>
    <row r="3" spans="1:11" ht="30" customHeight="1" thickBot="1" x14ac:dyDescent="0.2">
      <c r="A3" s="135" t="s">
        <v>87</v>
      </c>
      <c r="B3" s="136"/>
      <c r="C3" s="58" t="s">
        <v>107</v>
      </c>
      <c r="D3" s="58" t="s">
        <v>2</v>
      </c>
      <c r="E3" s="58" t="s">
        <v>10</v>
      </c>
      <c r="F3" s="58" t="s">
        <v>6</v>
      </c>
      <c r="G3" s="58" t="s">
        <v>198</v>
      </c>
      <c r="H3" s="58" t="s">
        <v>136</v>
      </c>
      <c r="I3" s="58" t="s">
        <v>137</v>
      </c>
      <c r="J3" s="58" t="s">
        <v>13</v>
      </c>
      <c r="K3" s="58" t="s">
        <v>327</v>
      </c>
    </row>
    <row r="4" spans="1:11" ht="15" customHeight="1" thickTop="1" thickBot="1" x14ac:dyDescent="0.2">
      <c r="A4" s="49" t="s">
        <v>53</v>
      </c>
      <c r="B4" s="50" t="s">
        <v>314</v>
      </c>
      <c r="C4" s="59">
        <v>46689778</v>
      </c>
      <c r="D4" s="59">
        <v>46240907</v>
      </c>
      <c r="E4" s="59">
        <v>44725392</v>
      </c>
      <c r="F4" s="59">
        <v>45511910</v>
      </c>
      <c r="G4" s="59">
        <v>46457858</v>
      </c>
      <c r="H4" s="59">
        <v>65107770</v>
      </c>
      <c r="I4" s="59">
        <v>56681256</v>
      </c>
      <c r="J4" s="59">
        <v>53754911</v>
      </c>
      <c r="K4" s="59">
        <v>54342777</v>
      </c>
    </row>
    <row r="5" spans="1:11" ht="15" customHeight="1" x14ac:dyDescent="0.15">
      <c r="A5" s="16" t="s">
        <v>119</v>
      </c>
      <c r="B5" s="17" t="s">
        <v>135</v>
      </c>
      <c r="C5" s="11">
        <v>27811253</v>
      </c>
      <c r="D5" s="11">
        <v>27275579</v>
      </c>
      <c r="E5" s="11">
        <v>27094470</v>
      </c>
      <c r="F5" s="11">
        <v>28072359</v>
      </c>
      <c r="G5" s="11">
        <v>27667262</v>
      </c>
      <c r="H5" s="11">
        <v>27468481</v>
      </c>
      <c r="I5" s="11">
        <v>28001471</v>
      </c>
      <c r="J5" s="11">
        <v>29006033</v>
      </c>
      <c r="K5" s="11">
        <v>29321799</v>
      </c>
    </row>
    <row r="6" spans="1:11" ht="15" customHeight="1" x14ac:dyDescent="0.15">
      <c r="A6" s="15" t="s">
        <v>119</v>
      </c>
      <c r="B6" s="1" t="s">
        <v>118</v>
      </c>
      <c r="C6" s="9">
        <v>21277704</v>
      </c>
      <c r="D6" s="9">
        <v>21653307</v>
      </c>
      <c r="E6" s="9">
        <v>21949308</v>
      </c>
      <c r="F6" s="9">
        <v>21955078</v>
      </c>
      <c r="G6" s="9">
        <v>21839301</v>
      </c>
      <c r="H6" s="9">
        <v>21670919</v>
      </c>
      <c r="I6" s="9">
        <v>21277109</v>
      </c>
      <c r="J6" s="9">
        <v>21783238</v>
      </c>
      <c r="K6" s="9">
        <v>22226072</v>
      </c>
    </row>
    <row r="7" spans="1:11" ht="15" customHeight="1" x14ac:dyDescent="0.15">
      <c r="A7" s="15" t="s">
        <v>119</v>
      </c>
      <c r="B7" s="1" t="s">
        <v>108</v>
      </c>
      <c r="C7" s="9">
        <v>369438</v>
      </c>
      <c r="D7" s="9">
        <v>316873</v>
      </c>
      <c r="E7" s="9">
        <v>308243</v>
      </c>
      <c r="F7" s="9">
        <v>282172</v>
      </c>
      <c r="G7" s="9">
        <v>186263</v>
      </c>
      <c r="H7" s="9">
        <v>125048</v>
      </c>
      <c r="I7" s="9">
        <v>149098</v>
      </c>
      <c r="J7" s="9">
        <v>140615</v>
      </c>
      <c r="K7" s="9">
        <v>156203</v>
      </c>
    </row>
    <row r="8" spans="1:11" ht="15" customHeight="1" x14ac:dyDescent="0.15">
      <c r="A8" s="15" t="s">
        <v>119</v>
      </c>
      <c r="B8" s="1" t="s">
        <v>109</v>
      </c>
      <c r="C8" s="9">
        <v>813305</v>
      </c>
      <c r="D8" s="9">
        <v>888047</v>
      </c>
      <c r="E8" s="9">
        <v>927559</v>
      </c>
      <c r="F8" s="9">
        <v>929107</v>
      </c>
      <c r="G8" s="9">
        <v>892392</v>
      </c>
      <c r="H8" s="9">
        <v>765668</v>
      </c>
      <c r="I8" s="9">
        <v>818676</v>
      </c>
      <c r="J8" s="9">
        <v>824177</v>
      </c>
      <c r="K8" s="9">
        <v>834683</v>
      </c>
    </row>
    <row r="9" spans="1:11" ht="15" customHeight="1" x14ac:dyDescent="0.15">
      <c r="A9" s="15" t="s">
        <v>119</v>
      </c>
      <c r="B9" s="1" t="s">
        <v>120</v>
      </c>
      <c r="C9" s="9">
        <v>235948</v>
      </c>
      <c r="D9" s="9">
        <v>398340</v>
      </c>
      <c r="E9" s="9">
        <v>318330</v>
      </c>
      <c r="F9" s="9">
        <v>33982</v>
      </c>
      <c r="G9" s="9">
        <v>171666</v>
      </c>
      <c r="H9" s="9">
        <v>131670</v>
      </c>
      <c r="I9" s="9">
        <v>648825</v>
      </c>
      <c r="J9" s="9">
        <v>190839</v>
      </c>
      <c r="K9" s="9">
        <v>93057</v>
      </c>
    </row>
    <row r="10" spans="1:11" ht="15" customHeight="1" x14ac:dyDescent="0.15">
      <c r="A10" s="15" t="s">
        <v>119</v>
      </c>
      <c r="B10" s="1" t="s">
        <v>121</v>
      </c>
      <c r="C10" s="9">
        <v>8644</v>
      </c>
      <c r="D10" s="9">
        <v>22199</v>
      </c>
      <c r="E10" s="9">
        <v>20985</v>
      </c>
      <c r="F10" s="9">
        <v>83870</v>
      </c>
      <c r="G10" s="9">
        <v>39319</v>
      </c>
      <c r="H10" s="9">
        <v>58978</v>
      </c>
      <c r="I10" s="9">
        <v>101418</v>
      </c>
      <c r="J10" s="9">
        <v>125773</v>
      </c>
      <c r="K10" s="9">
        <v>152394</v>
      </c>
    </row>
    <row r="11" spans="1:11" ht="15" customHeight="1" x14ac:dyDescent="0.15">
      <c r="A11" s="15" t="s">
        <v>119</v>
      </c>
      <c r="B11" s="1" t="s">
        <v>122</v>
      </c>
      <c r="C11" s="9">
        <v>1816657</v>
      </c>
      <c r="D11" s="9">
        <v>1623916</v>
      </c>
      <c r="E11" s="9">
        <v>923620</v>
      </c>
      <c r="F11" s="9">
        <v>1514452</v>
      </c>
      <c r="G11" s="9">
        <v>1794688</v>
      </c>
      <c r="H11" s="9">
        <v>3332352</v>
      </c>
      <c r="I11" s="9">
        <v>2493468</v>
      </c>
      <c r="J11" s="9">
        <v>2032483</v>
      </c>
      <c r="K11" s="9">
        <v>2223867</v>
      </c>
    </row>
    <row r="12" spans="1:11" ht="15" customHeight="1" x14ac:dyDescent="0.15">
      <c r="A12" s="15" t="s">
        <v>119</v>
      </c>
      <c r="B12" s="1" t="s">
        <v>123</v>
      </c>
      <c r="C12" s="9">
        <v>2298948</v>
      </c>
      <c r="D12" s="9">
        <v>1364654</v>
      </c>
      <c r="E12" s="9">
        <v>1616759</v>
      </c>
      <c r="F12" s="9">
        <v>2125349</v>
      </c>
      <c r="G12" s="9">
        <v>1744193</v>
      </c>
      <c r="H12" s="9">
        <v>532195</v>
      </c>
      <c r="I12" s="9">
        <v>1594415</v>
      </c>
      <c r="J12" s="9">
        <v>2879019</v>
      </c>
      <c r="K12" s="9">
        <v>2638012</v>
      </c>
    </row>
    <row r="13" spans="1:11" s="57" customFormat="1" ht="15" customHeight="1" thickBot="1" x14ac:dyDescent="0.2">
      <c r="A13" s="61" t="s">
        <v>119</v>
      </c>
      <c r="B13" s="60" t="s">
        <v>124</v>
      </c>
      <c r="C13" s="60">
        <v>990609</v>
      </c>
      <c r="D13" s="60">
        <v>1008243</v>
      </c>
      <c r="E13" s="60">
        <v>1029666</v>
      </c>
      <c r="F13" s="60">
        <v>1148349</v>
      </c>
      <c r="G13" s="60">
        <v>999440</v>
      </c>
      <c r="H13" s="60">
        <v>851651</v>
      </c>
      <c r="I13" s="60">
        <v>918462</v>
      </c>
      <c r="J13" s="60">
        <v>1029889</v>
      </c>
      <c r="K13" s="60">
        <v>997511</v>
      </c>
    </row>
    <row r="14" spans="1:11" s="57" customFormat="1" ht="15" customHeight="1" x14ac:dyDescent="0.15">
      <c r="A14" s="62" t="s">
        <v>125</v>
      </c>
      <c r="B14" s="11" t="s">
        <v>135</v>
      </c>
      <c r="C14" s="11">
        <v>18878525</v>
      </c>
      <c r="D14" s="11">
        <v>18965328</v>
      </c>
      <c r="E14" s="11">
        <v>17630922</v>
      </c>
      <c r="F14" s="11">
        <v>17439551</v>
      </c>
      <c r="G14" s="11">
        <v>18790596</v>
      </c>
      <c r="H14" s="11">
        <v>37639289</v>
      </c>
      <c r="I14" s="11">
        <v>28679785</v>
      </c>
      <c r="J14" s="11">
        <v>24748878</v>
      </c>
      <c r="K14" s="11">
        <v>25020978</v>
      </c>
    </row>
    <row r="15" spans="1:11" s="57" customFormat="1" ht="15" customHeight="1" x14ac:dyDescent="0.15">
      <c r="A15" s="63" t="s">
        <v>125</v>
      </c>
      <c r="B15" s="9" t="s">
        <v>126</v>
      </c>
      <c r="C15" s="9">
        <v>321220</v>
      </c>
      <c r="D15" s="9">
        <v>302797</v>
      </c>
      <c r="E15" s="9">
        <v>302550</v>
      </c>
      <c r="F15" s="9">
        <v>305669</v>
      </c>
      <c r="G15" s="9">
        <v>310922</v>
      </c>
      <c r="H15" s="9">
        <v>313675</v>
      </c>
      <c r="I15" s="9">
        <v>318983</v>
      </c>
      <c r="J15" s="9">
        <v>318938</v>
      </c>
      <c r="K15" s="9">
        <v>321699</v>
      </c>
    </row>
    <row r="16" spans="1:11" s="57" customFormat="1" ht="15" customHeight="1" x14ac:dyDescent="0.15">
      <c r="A16" s="63" t="s">
        <v>125</v>
      </c>
      <c r="B16" s="9" t="s">
        <v>127</v>
      </c>
      <c r="C16" s="9">
        <v>31231</v>
      </c>
      <c r="D16" s="9">
        <v>19645</v>
      </c>
      <c r="E16" s="9">
        <v>31179</v>
      </c>
      <c r="F16" s="9">
        <v>30958</v>
      </c>
      <c r="G16" s="9">
        <v>15931</v>
      </c>
      <c r="H16" s="9">
        <v>16630</v>
      </c>
      <c r="I16" s="9">
        <v>13608</v>
      </c>
      <c r="J16" s="9">
        <v>8346</v>
      </c>
      <c r="K16" s="9">
        <v>7403</v>
      </c>
    </row>
    <row r="17" spans="1:11" s="57" customFormat="1" ht="15" customHeight="1" x14ac:dyDescent="0.15">
      <c r="A17" s="63" t="s">
        <v>125</v>
      </c>
      <c r="B17" s="9" t="s">
        <v>128</v>
      </c>
      <c r="C17" s="9">
        <v>125518</v>
      </c>
      <c r="D17" s="9">
        <v>81525</v>
      </c>
      <c r="E17" s="9">
        <v>106809</v>
      </c>
      <c r="F17" s="9">
        <v>85878</v>
      </c>
      <c r="G17" s="9">
        <v>103650</v>
      </c>
      <c r="H17" s="9">
        <v>87754</v>
      </c>
      <c r="I17" s="9">
        <v>132984</v>
      </c>
      <c r="J17" s="9">
        <v>119713</v>
      </c>
      <c r="K17" s="9">
        <v>134450</v>
      </c>
    </row>
    <row r="18" spans="1:11" s="57" customFormat="1" ht="15" customHeight="1" x14ac:dyDescent="0.15">
      <c r="A18" s="63" t="s">
        <v>125</v>
      </c>
      <c r="B18" s="9" t="s">
        <v>110</v>
      </c>
      <c r="C18" s="9">
        <v>126706</v>
      </c>
      <c r="D18" s="9">
        <v>49482</v>
      </c>
      <c r="E18" s="9">
        <v>116375</v>
      </c>
      <c r="F18" s="9">
        <v>78820</v>
      </c>
      <c r="G18" s="9">
        <v>62485</v>
      </c>
      <c r="H18" s="9">
        <v>104747</v>
      </c>
      <c r="I18" s="9">
        <v>157611</v>
      </c>
      <c r="J18" s="9">
        <v>93021</v>
      </c>
      <c r="K18" s="9">
        <v>155925</v>
      </c>
    </row>
    <row r="19" spans="1:11" s="57" customFormat="1" ht="15" customHeight="1" x14ac:dyDescent="0.15">
      <c r="A19" s="63" t="s">
        <v>125</v>
      </c>
      <c r="B19" s="9" t="s">
        <v>111</v>
      </c>
      <c r="C19" s="9">
        <v>2655080</v>
      </c>
      <c r="D19" s="9">
        <v>2422645</v>
      </c>
      <c r="E19" s="9">
        <v>2550989</v>
      </c>
      <c r="F19" s="9">
        <v>2865466</v>
      </c>
      <c r="G19" s="9">
        <v>2758382</v>
      </c>
      <c r="H19" s="9">
        <v>3313991</v>
      </c>
      <c r="I19" s="9">
        <v>3584886</v>
      </c>
      <c r="J19" s="9">
        <v>3697036</v>
      </c>
      <c r="K19" s="9">
        <v>3570427</v>
      </c>
    </row>
    <row r="20" spans="1:11" s="57" customFormat="1" ht="15" customHeight="1" x14ac:dyDescent="0.15">
      <c r="A20" s="63" t="s">
        <v>125</v>
      </c>
      <c r="B20" s="9" t="s">
        <v>112</v>
      </c>
      <c r="C20" s="9">
        <v>38472</v>
      </c>
      <c r="D20" s="9">
        <v>36013</v>
      </c>
      <c r="E20" s="9">
        <v>36418</v>
      </c>
      <c r="F20" s="9">
        <v>31151</v>
      </c>
      <c r="G20" s="9">
        <v>34670</v>
      </c>
      <c r="H20" s="9">
        <v>27028</v>
      </c>
      <c r="I20" s="9">
        <v>33885</v>
      </c>
      <c r="J20" s="9">
        <v>35905</v>
      </c>
      <c r="K20" s="9">
        <v>34174</v>
      </c>
    </row>
    <row r="21" spans="1:11" s="57" customFormat="1" ht="15" customHeight="1" x14ac:dyDescent="0.15">
      <c r="A21" s="63" t="s">
        <v>125</v>
      </c>
      <c r="B21" s="9" t="s">
        <v>113</v>
      </c>
      <c r="C21" s="10" t="s">
        <v>4</v>
      </c>
      <c r="D21" s="10" t="s">
        <v>4</v>
      </c>
      <c r="E21" s="10" t="s">
        <v>4</v>
      </c>
      <c r="F21" s="10" t="s">
        <v>4</v>
      </c>
      <c r="G21" s="10" t="s">
        <v>4</v>
      </c>
      <c r="H21" s="10" t="s">
        <v>4</v>
      </c>
      <c r="I21" s="10" t="s">
        <v>4</v>
      </c>
      <c r="J21" s="10" t="s">
        <v>4</v>
      </c>
      <c r="K21" s="10" t="s">
        <v>4</v>
      </c>
    </row>
    <row r="22" spans="1:11" s="57" customFormat="1" ht="15" customHeight="1" x14ac:dyDescent="0.15">
      <c r="A22" s="63" t="s">
        <v>125</v>
      </c>
      <c r="B22" s="9" t="s">
        <v>114</v>
      </c>
      <c r="C22" s="10">
        <v>96894</v>
      </c>
      <c r="D22" s="10">
        <v>100425</v>
      </c>
      <c r="E22" s="10">
        <v>125339</v>
      </c>
      <c r="F22" s="10">
        <v>129912</v>
      </c>
      <c r="G22" s="10">
        <v>69258</v>
      </c>
      <c r="H22" s="10" t="s">
        <v>4</v>
      </c>
      <c r="I22" s="10">
        <v>17</v>
      </c>
      <c r="J22" s="10">
        <v>809</v>
      </c>
      <c r="K22" s="10">
        <v>3265</v>
      </c>
    </row>
    <row r="23" spans="1:11" s="57" customFormat="1" ht="15" customHeight="1" x14ac:dyDescent="0.15">
      <c r="A23" s="63" t="s">
        <v>125</v>
      </c>
      <c r="B23" s="9" t="s">
        <v>115</v>
      </c>
      <c r="C23" s="10" t="s">
        <v>4</v>
      </c>
      <c r="D23" s="10" t="s">
        <v>4</v>
      </c>
      <c r="E23" s="10" t="s">
        <v>4</v>
      </c>
      <c r="F23" s="10" t="s">
        <v>4</v>
      </c>
      <c r="G23" s="10">
        <v>20965</v>
      </c>
      <c r="H23" s="9">
        <v>43229</v>
      </c>
      <c r="I23" s="9">
        <v>41602</v>
      </c>
      <c r="J23" s="9">
        <v>53456</v>
      </c>
      <c r="K23" s="9">
        <v>57722</v>
      </c>
    </row>
    <row r="24" spans="1:11" s="57" customFormat="1" ht="15" customHeight="1" x14ac:dyDescent="0.15">
      <c r="A24" s="63" t="s">
        <v>125</v>
      </c>
      <c r="B24" s="9" t="s">
        <v>116</v>
      </c>
      <c r="C24" s="10">
        <v>636926</v>
      </c>
      <c r="D24" s="10">
        <v>655615</v>
      </c>
      <c r="E24" s="10">
        <v>648009</v>
      </c>
      <c r="F24" s="10">
        <v>648009</v>
      </c>
      <c r="G24" s="10">
        <v>639585</v>
      </c>
      <c r="H24" s="9">
        <v>639585</v>
      </c>
      <c r="I24" s="9">
        <v>638797</v>
      </c>
      <c r="J24" s="9">
        <v>641141</v>
      </c>
      <c r="K24" s="9">
        <v>638456</v>
      </c>
    </row>
    <row r="25" spans="1:11" s="57" customFormat="1" ht="15" customHeight="1" x14ac:dyDescent="0.15">
      <c r="A25" s="63" t="s">
        <v>125</v>
      </c>
      <c r="B25" s="9" t="s">
        <v>323</v>
      </c>
      <c r="C25" s="10"/>
      <c r="D25" s="10"/>
      <c r="E25" s="10"/>
      <c r="F25" s="10"/>
      <c r="G25" s="10"/>
      <c r="H25" s="9">
        <v>125762</v>
      </c>
      <c r="I25" s="9">
        <v>252023</v>
      </c>
      <c r="J25" s="9">
        <v>300796</v>
      </c>
      <c r="K25" s="9">
        <v>295696</v>
      </c>
    </row>
    <row r="26" spans="1:11" s="57" customFormat="1" ht="15" customHeight="1" x14ac:dyDescent="0.15">
      <c r="A26" s="63" t="s">
        <v>125</v>
      </c>
      <c r="B26" s="9" t="s">
        <v>129</v>
      </c>
      <c r="C26" s="9">
        <v>93966</v>
      </c>
      <c r="D26" s="9">
        <v>100550</v>
      </c>
      <c r="E26" s="9">
        <v>107634</v>
      </c>
      <c r="F26" s="9">
        <v>113617</v>
      </c>
      <c r="G26" s="9">
        <v>329398</v>
      </c>
      <c r="H26" s="9">
        <v>162469</v>
      </c>
      <c r="I26" s="9">
        <v>282164</v>
      </c>
      <c r="J26" s="9">
        <v>179889</v>
      </c>
      <c r="K26" s="9">
        <v>184690</v>
      </c>
    </row>
    <row r="27" spans="1:11" s="57" customFormat="1" ht="15" customHeight="1" x14ac:dyDescent="0.15">
      <c r="A27" s="63" t="s">
        <v>125</v>
      </c>
      <c r="B27" s="9" t="s">
        <v>130</v>
      </c>
      <c r="C27" s="9">
        <v>2350710</v>
      </c>
      <c r="D27" s="9">
        <v>2531872</v>
      </c>
      <c r="E27" s="9">
        <v>2027338</v>
      </c>
      <c r="F27" s="9">
        <v>1899525</v>
      </c>
      <c r="G27" s="9">
        <v>2158527</v>
      </c>
      <c r="H27" s="9">
        <v>2164933</v>
      </c>
      <c r="I27" s="9">
        <v>3525941</v>
      </c>
      <c r="J27" s="9">
        <v>3551667</v>
      </c>
      <c r="K27" s="9">
        <v>4184375</v>
      </c>
    </row>
    <row r="28" spans="1:11" s="57" customFormat="1" ht="15" customHeight="1" x14ac:dyDescent="0.15">
      <c r="A28" s="63" t="s">
        <v>125</v>
      </c>
      <c r="B28" s="9" t="s">
        <v>117</v>
      </c>
      <c r="C28" s="9">
        <v>22302</v>
      </c>
      <c r="D28" s="9">
        <v>20327</v>
      </c>
      <c r="E28" s="9">
        <v>19040</v>
      </c>
      <c r="F28" s="9">
        <v>17726</v>
      </c>
      <c r="G28" s="9">
        <v>16672</v>
      </c>
      <c r="H28" s="9">
        <v>17456</v>
      </c>
      <c r="I28" s="9">
        <v>17337</v>
      </c>
      <c r="J28" s="9">
        <v>16231</v>
      </c>
      <c r="K28" s="9">
        <v>14832</v>
      </c>
    </row>
    <row r="29" spans="1:11" s="57" customFormat="1" ht="15" customHeight="1" x14ac:dyDescent="0.15">
      <c r="A29" s="63" t="s">
        <v>125</v>
      </c>
      <c r="B29" s="9" t="s">
        <v>131</v>
      </c>
      <c r="C29" s="9">
        <v>6492023</v>
      </c>
      <c r="D29" s="9">
        <v>6675051</v>
      </c>
      <c r="E29" s="9">
        <v>6258735</v>
      </c>
      <c r="F29" s="9">
        <v>6104820</v>
      </c>
      <c r="G29" s="9">
        <v>6837111</v>
      </c>
      <c r="H29" s="9">
        <v>23848041</v>
      </c>
      <c r="I29" s="9">
        <v>12286469</v>
      </c>
      <c r="J29" s="9">
        <v>10676645</v>
      </c>
      <c r="K29" s="9">
        <v>10551244</v>
      </c>
    </row>
    <row r="30" spans="1:11" s="57" customFormat="1" ht="15" customHeight="1" x14ac:dyDescent="0.15">
      <c r="A30" s="63" t="s">
        <v>125</v>
      </c>
      <c r="B30" s="9" t="s">
        <v>132</v>
      </c>
      <c r="C30" s="9">
        <v>2511647</v>
      </c>
      <c r="D30" s="9">
        <v>2532634</v>
      </c>
      <c r="E30" s="9">
        <v>2629168</v>
      </c>
      <c r="F30" s="9">
        <v>2656079</v>
      </c>
      <c r="G30" s="9">
        <v>3065251</v>
      </c>
      <c r="H30" s="9">
        <v>3502124</v>
      </c>
      <c r="I30" s="9">
        <v>3115924</v>
      </c>
      <c r="J30" s="9">
        <v>3375724</v>
      </c>
      <c r="K30" s="9">
        <v>3597000</v>
      </c>
    </row>
    <row r="31" spans="1:11" s="57" customFormat="1" ht="15" customHeight="1" x14ac:dyDescent="0.15">
      <c r="A31" s="64" t="s">
        <v>125</v>
      </c>
      <c r="B31" s="9" t="s">
        <v>133</v>
      </c>
      <c r="C31" s="9">
        <v>3375830</v>
      </c>
      <c r="D31" s="9">
        <v>3436747</v>
      </c>
      <c r="E31" s="9">
        <v>2671339</v>
      </c>
      <c r="F31" s="9">
        <v>2471921</v>
      </c>
      <c r="G31" s="9">
        <v>2367789</v>
      </c>
      <c r="H31" s="9">
        <v>3271865</v>
      </c>
      <c r="I31" s="9">
        <v>4277554</v>
      </c>
      <c r="J31" s="9">
        <v>1679561</v>
      </c>
      <c r="K31" s="9">
        <v>1269620</v>
      </c>
    </row>
    <row r="32" spans="1:11" x14ac:dyDescent="0.15">
      <c r="A32" s="3" t="s">
        <v>189</v>
      </c>
    </row>
  </sheetData>
  <mergeCells count="1">
    <mergeCell ref="A3:B3"/>
  </mergeCells>
  <phoneticPr fontId="6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1 市町村別当初予算額</vt:lpstr>
      <vt:lpstr>2 一般会計当初予算決算額（歳入）</vt:lpstr>
      <vt:lpstr>3 一般会計当初予算決算額（歳出）</vt:lpstr>
      <vt:lpstr>4 決算の推移</vt:lpstr>
      <vt:lpstr>5 企業会計決算の推移</vt:lpstr>
      <vt:lpstr>6 普通会計決算収支状況</vt:lpstr>
      <vt:lpstr>7 財政力状況</vt:lpstr>
      <vt:lpstr>8 普通会計決算の推移（歳入）</vt:lpstr>
      <vt:lpstr>9 普通会計決算の推移（歳出）</vt:lpstr>
      <vt:lpstr>10 公有財産</vt:lpstr>
      <vt:lpstr>11 基金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2025-04-02T05:40:09Z</dcterms:modified>
</cp:coreProperties>
</file>