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5" windowWidth="9150" windowHeight="2970" tabRatio="834" activeTab="0"/>
  </bookViews>
  <sheets>
    <sheet name="２０特別養護老人ホーム入所状況" sheetId="1" r:id="rId1"/>
  </sheets>
  <definedNames/>
  <calcPr fullCalcOnLoad="1"/>
</workbook>
</file>

<file path=xl/sharedStrings.xml><?xml version="1.0" encoding="utf-8"?>
<sst xmlns="http://schemas.openxmlformats.org/spreadsheetml/2006/main" count="113" uniqueCount="27">
  <si>
    <t>年度</t>
  </si>
  <si>
    <t>総　　　数</t>
  </si>
  <si>
    <t>各年度末現在</t>
  </si>
  <si>
    <t>男</t>
  </si>
  <si>
    <t>女</t>
  </si>
  <si>
    <t>計</t>
  </si>
  <si>
    <t>６４歳以下</t>
  </si>
  <si>
    <t>６５～６９歳</t>
  </si>
  <si>
    <t>７０～７９歳</t>
  </si>
  <si>
    <t>８０～８９歳</t>
  </si>
  <si>
    <t>９０歳以上</t>
  </si>
  <si>
    <t>施設名</t>
  </si>
  <si>
    <t>さやま苑</t>
  </si>
  <si>
    <t>むさしの園</t>
  </si>
  <si>
    <t>つつじの園</t>
  </si>
  <si>
    <t>オリーブ</t>
  </si>
  <si>
    <t>さくら</t>
  </si>
  <si>
    <t>資料 ： 各老人ホーム</t>
  </si>
  <si>
    <t>ｼﾞｮｱﾝ宮地の里</t>
  </si>
  <si>
    <t>２０</t>
  </si>
  <si>
    <t>　　　　　２０　特別養護老人ホーム入所状況</t>
  </si>
  <si>
    <t>-</t>
  </si>
  <si>
    <t>２１</t>
  </si>
  <si>
    <t>２２</t>
  </si>
  <si>
    <t>※１）特別養護老人ﾎｰﾑ第二つつじの園は、平成２０年４月より開所。</t>
  </si>
  <si>
    <t>第二つつじの園</t>
  </si>
  <si>
    <t>　 ２）平成２２年については１２月３１日現在。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</si>
</sst>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_ "/>
    <numFmt numFmtId="179" formatCode="#,##0.0_ "/>
    <numFmt numFmtId="180" formatCode="#,##0.0;[Red]\-#,##0.0"/>
    <numFmt numFmtId="181" formatCode="#,##0_ ;[Red]\-#,##0\ "/>
    <numFmt numFmtId="182" formatCode="#,##0_);[Red]\(#,##0\)"/>
    <numFmt numFmtId="183" formatCode="#,##0_ "/>
    <numFmt numFmtId="184" formatCode="#,##0.0_ ;[Red]\-#,##0.0\ "/>
    <numFmt numFmtId="185" formatCode="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distributed"/>
    </xf>
    <xf numFmtId="0" fontId="6" fillId="0" borderId="0" xfId="0" applyFont="1" applyBorder="1" applyAlignment="1">
      <alignment horizontal="distributed" shrinkToFit="1"/>
    </xf>
    <xf numFmtId="0" fontId="0" fillId="0" borderId="0" xfId="0" applyAlignment="1">
      <alignment horizontal="left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distributed"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1" xfId="0" applyBorder="1" applyAlignment="1" quotePrefix="1">
      <alignment horizontal="right"/>
    </xf>
    <xf numFmtId="0" fontId="0" fillId="0" borderId="28" xfId="0" applyFont="1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2" fillId="0" borderId="3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4" xfId="0" applyBorder="1" applyAlignment="1" quotePrefix="1">
      <alignment horizontal="right"/>
    </xf>
    <xf numFmtId="0" fontId="0" fillId="0" borderId="2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3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T10" sqref="T10"/>
    </sheetView>
  </sheetViews>
  <sheetFormatPr defaultColWidth="9.00390625" defaultRowHeight="13.5"/>
  <cols>
    <col min="1" max="1" width="4.375" style="0" customWidth="1"/>
    <col min="2" max="2" width="0.74609375" style="0" customWidth="1"/>
    <col min="3" max="3" width="10.125" style="0" customWidth="1"/>
    <col min="4" max="4" width="0.6171875" style="0" customWidth="1"/>
    <col min="5" max="17" width="5.25390625" style="0" customWidth="1"/>
  </cols>
  <sheetData>
    <row r="1" spans="1:17" ht="13.5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5:17" ht="14.25" thickBot="1">
      <c r="O3" s="56" t="s">
        <v>2</v>
      </c>
      <c r="P3" s="56"/>
      <c r="Q3" s="56"/>
    </row>
    <row r="4" spans="1:17" ht="18" customHeight="1" thickTop="1">
      <c r="A4" s="57" t="s">
        <v>0</v>
      </c>
      <c r="B4" s="16"/>
      <c r="C4" s="66" t="s">
        <v>11</v>
      </c>
      <c r="D4" s="10"/>
      <c r="E4" s="68" t="s">
        <v>1</v>
      </c>
      <c r="F4" s="52"/>
      <c r="G4" s="53"/>
      <c r="H4" s="50" t="s">
        <v>6</v>
      </c>
      <c r="I4" s="53"/>
      <c r="J4" s="52" t="s">
        <v>7</v>
      </c>
      <c r="K4" s="52"/>
      <c r="L4" s="50" t="s">
        <v>8</v>
      </c>
      <c r="M4" s="53"/>
      <c r="N4" s="52" t="s">
        <v>9</v>
      </c>
      <c r="O4" s="52"/>
      <c r="P4" s="50" t="s">
        <v>10</v>
      </c>
      <c r="Q4" s="52"/>
    </row>
    <row r="5" spans="1:17" ht="18" customHeight="1">
      <c r="A5" s="58"/>
      <c r="B5" s="17"/>
      <c r="C5" s="67"/>
      <c r="D5" s="17"/>
      <c r="E5" s="7" t="s">
        <v>5</v>
      </c>
      <c r="F5" s="15" t="s">
        <v>3</v>
      </c>
      <c r="G5" s="8" t="s">
        <v>4</v>
      </c>
      <c r="H5" s="6" t="s">
        <v>3</v>
      </c>
      <c r="I5" s="15" t="s">
        <v>4</v>
      </c>
      <c r="J5" s="8" t="s">
        <v>3</v>
      </c>
      <c r="K5" s="4" t="s">
        <v>4</v>
      </c>
      <c r="L5" s="6" t="s">
        <v>3</v>
      </c>
      <c r="M5" s="15" t="s">
        <v>4</v>
      </c>
      <c r="N5" s="8" t="s">
        <v>3</v>
      </c>
      <c r="O5" s="4" t="s">
        <v>4</v>
      </c>
      <c r="P5" s="6" t="s">
        <v>3</v>
      </c>
      <c r="Q5" s="5" t="s">
        <v>4</v>
      </c>
    </row>
    <row r="6" spans="1:21" ht="18" customHeight="1">
      <c r="A6" s="60" t="s">
        <v>19</v>
      </c>
      <c r="B6" s="19"/>
      <c r="C6" s="20" t="s">
        <v>12</v>
      </c>
      <c r="D6" s="18"/>
      <c r="E6" s="34">
        <v>50</v>
      </c>
      <c r="F6" s="35">
        <v>13</v>
      </c>
      <c r="G6" s="35">
        <v>37</v>
      </c>
      <c r="H6" s="35" t="s">
        <v>21</v>
      </c>
      <c r="I6" s="35" t="s">
        <v>21</v>
      </c>
      <c r="J6" s="35" t="s">
        <v>21</v>
      </c>
      <c r="K6" s="37">
        <v>1</v>
      </c>
      <c r="L6" s="35">
        <v>5</v>
      </c>
      <c r="M6" s="35">
        <v>7</v>
      </c>
      <c r="N6" s="35">
        <v>6</v>
      </c>
      <c r="O6" s="35">
        <v>14</v>
      </c>
      <c r="P6" s="35">
        <v>2</v>
      </c>
      <c r="Q6" s="35">
        <v>15</v>
      </c>
      <c r="S6" s="11"/>
      <c r="T6" s="11"/>
      <c r="U6" s="11"/>
    </row>
    <row r="7" spans="1:21" ht="18" customHeight="1">
      <c r="A7" s="61"/>
      <c r="B7" s="1"/>
      <c r="C7" s="9" t="s">
        <v>13</v>
      </c>
      <c r="D7" s="3"/>
      <c r="E7" s="38">
        <v>84</v>
      </c>
      <c r="F7" s="36">
        <v>13</v>
      </c>
      <c r="G7" s="36">
        <v>71</v>
      </c>
      <c r="H7" s="36">
        <v>1</v>
      </c>
      <c r="I7" s="36" t="s">
        <v>21</v>
      </c>
      <c r="J7" s="36" t="s">
        <v>21</v>
      </c>
      <c r="K7" s="36">
        <v>1</v>
      </c>
      <c r="L7" s="36">
        <v>3</v>
      </c>
      <c r="M7" s="36">
        <v>11</v>
      </c>
      <c r="N7" s="36">
        <v>6</v>
      </c>
      <c r="O7" s="36">
        <v>37</v>
      </c>
      <c r="P7" s="36">
        <v>3</v>
      </c>
      <c r="Q7" s="36">
        <v>22</v>
      </c>
      <c r="S7" s="11"/>
      <c r="T7" s="11"/>
      <c r="U7" s="11"/>
    </row>
    <row r="8" spans="1:21" ht="18" customHeight="1">
      <c r="A8" s="61"/>
      <c r="B8" s="1"/>
      <c r="C8" s="9" t="s">
        <v>14</v>
      </c>
      <c r="D8" s="3"/>
      <c r="E8" s="38">
        <v>65</v>
      </c>
      <c r="F8" s="36">
        <v>9</v>
      </c>
      <c r="G8" s="36">
        <v>56</v>
      </c>
      <c r="H8" s="36" t="s">
        <v>21</v>
      </c>
      <c r="I8" s="36" t="s">
        <v>21</v>
      </c>
      <c r="J8" s="36">
        <v>1</v>
      </c>
      <c r="K8" s="39" t="s">
        <v>21</v>
      </c>
      <c r="L8" s="36">
        <v>3</v>
      </c>
      <c r="M8" s="36">
        <v>4</v>
      </c>
      <c r="N8" s="36">
        <v>2</v>
      </c>
      <c r="O8" s="36">
        <v>37</v>
      </c>
      <c r="P8" s="36">
        <v>3</v>
      </c>
      <c r="Q8" s="36">
        <v>15</v>
      </c>
      <c r="S8" s="11"/>
      <c r="T8" s="11"/>
      <c r="U8" s="11"/>
    </row>
    <row r="9" spans="1:21" ht="18" customHeight="1">
      <c r="A9" s="61"/>
      <c r="B9" s="1"/>
      <c r="C9" s="9" t="s">
        <v>15</v>
      </c>
      <c r="D9" s="3"/>
      <c r="E9" s="38">
        <v>54</v>
      </c>
      <c r="F9" s="36">
        <v>13</v>
      </c>
      <c r="G9" s="36">
        <v>41</v>
      </c>
      <c r="H9" s="36" t="s">
        <v>21</v>
      </c>
      <c r="I9" s="36" t="s">
        <v>21</v>
      </c>
      <c r="J9" s="32">
        <v>2</v>
      </c>
      <c r="K9" s="32">
        <v>2</v>
      </c>
      <c r="L9" s="36">
        <v>7</v>
      </c>
      <c r="M9" s="36">
        <v>6</v>
      </c>
      <c r="N9" s="36">
        <v>1</v>
      </c>
      <c r="O9" s="36">
        <v>19</v>
      </c>
      <c r="P9" s="36">
        <v>3</v>
      </c>
      <c r="Q9" s="36">
        <v>14</v>
      </c>
      <c r="S9" s="11"/>
      <c r="T9" s="11"/>
      <c r="U9" s="11"/>
    </row>
    <row r="10" spans="1:21" ht="18" customHeight="1">
      <c r="A10" s="61"/>
      <c r="B10" s="1"/>
      <c r="C10" s="9" t="s">
        <v>16</v>
      </c>
      <c r="D10" s="3"/>
      <c r="E10" s="36">
        <v>100</v>
      </c>
      <c r="F10" s="36">
        <v>22</v>
      </c>
      <c r="G10" s="36">
        <v>78</v>
      </c>
      <c r="H10" s="36" t="s">
        <v>21</v>
      </c>
      <c r="I10" s="36">
        <v>1</v>
      </c>
      <c r="J10" s="36">
        <v>1</v>
      </c>
      <c r="K10" s="32">
        <v>1</v>
      </c>
      <c r="L10" s="36">
        <v>6</v>
      </c>
      <c r="M10" s="36">
        <v>9</v>
      </c>
      <c r="N10" s="36">
        <v>11</v>
      </c>
      <c r="O10" s="36">
        <v>41</v>
      </c>
      <c r="P10" s="36">
        <v>4</v>
      </c>
      <c r="Q10" s="36">
        <v>26</v>
      </c>
      <c r="S10" s="11"/>
      <c r="T10" s="12"/>
      <c r="U10" s="12"/>
    </row>
    <row r="11" spans="1:21" ht="18" customHeight="1">
      <c r="A11" s="62"/>
      <c r="B11" s="33"/>
      <c r="C11" s="21" t="s">
        <v>18</v>
      </c>
      <c r="D11" s="3"/>
      <c r="E11" s="38">
        <v>90</v>
      </c>
      <c r="F11" s="36">
        <v>20</v>
      </c>
      <c r="G11" s="36">
        <v>70</v>
      </c>
      <c r="H11" s="36" t="s">
        <v>21</v>
      </c>
      <c r="I11" s="36">
        <v>1</v>
      </c>
      <c r="J11" s="36">
        <v>1</v>
      </c>
      <c r="K11" s="36">
        <v>2</v>
      </c>
      <c r="L11" s="36">
        <v>7</v>
      </c>
      <c r="M11" s="36">
        <v>12</v>
      </c>
      <c r="N11" s="36">
        <v>7</v>
      </c>
      <c r="O11" s="36">
        <v>36</v>
      </c>
      <c r="P11" s="36">
        <v>5</v>
      </c>
      <c r="Q11" s="36">
        <v>19</v>
      </c>
      <c r="S11" s="11"/>
      <c r="T11" s="11"/>
      <c r="U11" s="11"/>
    </row>
    <row r="12" spans="1:21" ht="18" customHeight="1">
      <c r="A12" s="62"/>
      <c r="B12" s="14"/>
      <c r="C12" s="21" t="s">
        <v>25</v>
      </c>
      <c r="D12" s="3"/>
      <c r="E12" s="38">
        <v>29</v>
      </c>
      <c r="F12" s="36">
        <v>5</v>
      </c>
      <c r="G12" s="36">
        <v>24</v>
      </c>
      <c r="H12" s="36" t="s">
        <v>21</v>
      </c>
      <c r="I12" s="36" t="s">
        <v>21</v>
      </c>
      <c r="J12" s="36" t="s">
        <v>21</v>
      </c>
      <c r="K12" s="36" t="s">
        <v>21</v>
      </c>
      <c r="L12" s="36">
        <v>1</v>
      </c>
      <c r="M12" s="36">
        <v>3</v>
      </c>
      <c r="N12" s="36">
        <v>2</v>
      </c>
      <c r="O12" s="36">
        <v>13</v>
      </c>
      <c r="P12" s="36">
        <v>2</v>
      </c>
      <c r="Q12" s="36">
        <v>8</v>
      </c>
      <c r="S12" s="11"/>
      <c r="T12" s="11"/>
      <c r="U12" s="11"/>
    </row>
    <row r="13" spans="1:18" ht="18" customHeight="1" thickBot="1">
      <c r="A13" s="63"/>
      <c r="B13" s="23"/>
      <c r="C13" s="24" t="s">
        <v>5</v>
      </c>
      <c r="D13" s="30"/>
      <c r="E13" s="40">
        <f aca="true" t="shared" si="0" ref="E13:Q13">SUM(E6:E12)</f>
        <v>472</v>
      </c>
      <c r="F13" s="41">
        <f t="shared" si="0"/>
        <v>95</v>
      </c>
      <c r="G13" s="41">
        <f t="shared" si="0"/>
        <v>377</v>
      </c>
      <c r="H13" s="41">
        <f t="shared" si="0"/>
        <v>1</v>
      </c>
      <c r="I13" s="41">
        <f t="shared" si="0"/>
        <v>2</v>
      </c>
      <c r="J13" s="41">
        <f t="shared" si="0"/>
        <v>5</v>
      </c>
      <c r="K13" s="41">
        <f t="shared" si="0"/>
        <v>7</v>
      </c>
      <c r="L13" s="41">
        <f t="shared" si="0"/>
        <v>32</v>
      </c>
      <c r="M13" s="41">
        <f t="shared" si="0"/>
        <v>52</v>
      </c>
      <c r="N13" s="41">
        <f t="shared" si="0"/>
        <v>35</v>
      </c>
      <c r="O13" s="41">
        <f t="shared" si="0"/>
        <v>197</v>
      </c>
      <c r="P13" s="41">
        <f t="shared" si="0"/>
        <v>22</v>
      </c>
      <c r="Q13" s="41">
        <f t="shared" si="0"/>
        <v>119</v>
      </c>
      <c r="R13" s="29"/>
    </row>
    <row r="14" spans="1:17" ht="18" customHeight="1" thickTop="1">
      <c r="A14" s="64" t="s">
        <v>22</v>
      </c>
      <c r="B14" s="25"/>
      <c r="C14" s="26" t="s">
        <v>12</v>
      </c>
      <c r="D14" s="27"/>
      <c r="E14" s="42">
        <v>54</v>
      </c>
      <c r="F14" s="43">
        <v>14</v>
      </c>
      <c r="G14" s="43">
        <v>40</v>
      </c>
      <c r="H14" s="44" t="s">
        <v>21</v>
      </c>
      <c r="I14" s="44" t="s">
        <v>21</v>
      </c>
      <c r="J14" s="44" t="s">
        <v>21</v>
      </c>
      <c r="K14" s="43">
        <v>1</v>
      </c>
      <c r="L14" s="43">
        <v>6</v>
      </c>
      <c r="M14" s="43">
        <v>5</v>
      </c>
      <c r="N14" s="43">
        <v>4</v>
      </c>
      <c r="O14" s="43">
        <v>17</v>
      </c>
      <c r="P14" s="43">
        <v>4</v>
      </c>
      <c r="Q14" s="43">
        <v>17</v>
      </c>
    </row>
    <row r="15" spans="1:17" ht="18" customHeight="1">
      <c r="A15" s="61"/>
      <c r="B15" s="1"/>
      <c r="C15" s="9" t="s">
        <v>13</v>
      </c>
      <c r="D15" s="3"/>
      <c r="E15" s="38">
        <v>82</v>
      </c>
      <c r="F15" s="36">
        <v>12</v>
      </c>
      <c r="G15" s="36">
        <v>70</v>
      </c>
      <c r="H15" s="36">
        <v>1</v>
      </c>
      <c r="I15" s="36" t="s">
        <v>21</v>
      </c>
      <c r="J15" s="36" t="s">
        <v>21</v>
      </c>
      <c r="K15" s="36">
        <v>1</v>
      </c>
      <c r="L15" s="36">
        <v>4</v>
      </c>
      <c r="M15" s="36">
        <v>12</v>
      </c>
      <c r="N15" s="36">
        <v>6</v>
      </c>
      <c r="O15" s="36">
        <v>34</v>
      </c>
      <c r="P15" s="36">
        <v>1</v>
      </c>
      <c r="Q15" s="36">
        <v>23</v>
      </c>
    </row>
    <row r="16" spans="1:17" ht="18" customHeight="1">
      <c r="A16" s="61"/>
      <c r="B16" s="1"/>
      <c r="C16" s="9" t="s">
        <v>14</v>
      </c>
      <c r="D16" s="3"/>
      <c r="E16" s="38">
        <v>65</v>
      </c>
      <c r="F16" s="36">
        <v>9</v>
      </c>
      <c r="G16" s="36">
        <v>56</v>
      </c>
      <c r="H16" s="36" t="s">
        <v>21</v>
      </c>
      <c r="I16" s="36" t="s">
        <v>21</v>
      </c>
      <c r="J16" s="36" t="s">
        <v>21</v>
      </c>
      <c r="K16" s="36" t="s">
        <v>21</v>
      </c>
      <c r="L16" s="36">
        <v>4</v>
      </c>
      <c r="M16" s="36">
        <v>1</v>
      </c>
      <c r="N16" s="36">
        <v>1</v>
      </c>
      <c r="O16" s="36">
        <v>37</v>
      </c>
      <c r="P16" s="36">
        <v>4</v>
      </c>
      <c r="Q16" s="36">
        <v>18</v>
      </c>
    </row>
    <row r="17" spans="1:17" ht="18" customHeight="1">
      <c r="A17" s="61"/>
      <c r="B17" s="1"/>
      <c r="C17" s="9" t="s">
        <v>15</v>
      </c>
      <c r="D17" s="3"/>
      <c r="E17" s="38">
        <v>53</v>
      </c>
      <c r="F17" s="36">
        <v>13</v>
      </c>
      <c r="G17" s="36">
        <v>40</v>
      </c>
      <c r="H17" s="36" t="s">
        <v>21</v>
      </c>
      <c r="I17" s="36" t="s">
        <v>21</v>
      </c>
      <c r="J17" s="36" t="s">
        <v>21</v>
      </c>
      <c r="K17" s="36" t="s">
        <v>21</v>
      </c>
      <c r="L17" s="36">
        <v>7</v>
      </c>
      <c r="M17" s="36">
        <v>6</v>
      </c>
      <c r="N17" s="36">
        <v>1</v>
      </c>
      <c r="O17" s="36">
        <v>20</v>
      </c>
      <c r="P17" s="36">
        <v>5</v>
      </c>
      <c r="Q17" s="36">
        <v>14</v>
      </c>
    </row>
    <row r="18" spans="1:17" ht="18" customHeight="1">
      <c r="A18" s="61"/>
      <c r="B18" s="1"/>
      <c r="C18" s="9" t="s">
        <v>16</v>
      </c>
      <c r="D18" s="1"/>
      <c r="E18" s="38">
        <v>100</v>
      </c>
      <c r="F18" s="36">
        <v>21</v>
      </c>
      <c r="G18" s="36">
        <v>79</v>
      </c>
      <c r="H18" s="36" t="s">
        <v>21</v>
      </c>
      <c r="I18" s="36">
        <v>1</v>
      </c>
      <c r="J18" s="36">
        <v>1</v>
      </c>
      <c r="K18" s="32">
        <v>1</v>
      </c>
      <c r="L18" s="36">
        <v>8</v>
      </c>
      <c r="M18" s="36">
        <v>7</v>
      </c>
      <c r="N18" s="36">
        <v>8</v>
      </c>
      <c r="O18" s="36">
        <v>44</v>
      </c>
      <c r="P18" s="36">
        <v>4</v>
      </c>
      <c r="Q18" s="36">
        <v>26</v>
      </c>
    </row>
    <row r="19" spans="1:17" ht="18" customHeight="1">
      <c r="A19" s="61"/>
      <c r="B19" s="33"/>
      <c r="C19" s="21" t="s">
        <v>18</v>
      </c>
      <c r="D19" s="3"/>
      <c r="E19" s="38">
        <v>90</v>
      </c>
      <c r="F19" s="36">
        <v>26</v>
      </c>
      <c r="G19" s="36">
        <v>64</v>
      </c>
      <c r="H19" s="36" t="s">
        <v>21</v>
      </c>
      <c r="I19" s="36">
        <v>1</v>
      </c>
      <c r="J19" s="36" t="s">
        <v>21</v>
      </c>
      <c r="K19" s="36">
        <v>3</v>
      </c>
      <c r="L19" s="36">
        <v>10</v>
      </c>
      <c r="M19" s="36">
        <v>8</v>
      </c>
      <c r="N19" s="36">
        <v>9</v>
      </c>
      <c r="O19" s="36">
        <v>31</v>
      </c>
      <c r="P19" s="36">
        <v>7</v>
      </c>
      <c r="Q19" s="36">
        <v>21</v>
      </c>
    </row>
    <row r="20" spans="1:21" ht="18" customHeight="1">
      <c r="A20" s="61"/>
      <c r="B20" s="14"/>
      <c r="C20" s="21" t="s">
        <v>25</v>
      </c>
      <c r="D20" s="3"/>
      <c r="E20" s="38">
        <v>28</v>
      </c>
      <c r="F20" s="36">
        <v>3</v>
      </c>
      <c r="G20" s="36">
        <v>25</v>
      </c>
      <c r="H20" s="36" t="s">
        <v>21</v>
      </c>
      <c r="I20" s="36" t="s">
        <v>21</v>
      </c>
      <c r="J20" s="36" t="s">
        <v>21</v>
      </c>
      <c r="K20" s="36" t="s">
        <v>21</v>
      </c>
      <c r="L20" s="36">
        <v>1</v>
      </c>
      <c r="M20" s="36">
        <v>3</v>
      </c>
      <c r="N20" s="36" t="s">
        <v>21</v>
      </c>
      <c r="O20" s="36">
        <v>14</v>
      </c>
      <c r="P20" s="36">
        <v>2</v>
      </c>
      <c r="Q20" s="36">
        <v>8</v>
      </c>
      <c r="S20" s="11"/>
      <c r="T20" s="11"/>
      <c r="U20" s="11"/>
    </row>
    <row r="21" spans="1:17" ht="18" customHeight="1" thickBot="1">
      <c r="A21" s="63"/>
      <c r="B21" s="23"/>
      <c r="C21" s="24" t="s">
        <v>5</v>
      </c>
      <c r="D21" s="30"/>
      <c r="E21" s="40">
        <f aca="true" t="shared" si="1" ref="E21:Q21">SUM(E14:E20)</f>
        <v>472</v>
      </c>
      <c r="F21" s="41">
        <f t="shared" si="1"/>
        <v>98</v>
      </c>
      <c r="G21" s="41">
        <f t="shared" si="1"/>
        <v>374</v>
      </c>
      <c r="H21" s="41">
        <f t="shared" si="1"/>
        <v>1</v>
      </c>
      <c r="I21" s="41">
        <f t="shared" si="1"/>
        <v>2</v>
      </c>
      <c r="J21" s="41">
        <f t="shared" si="1"/>
        <v>1</v>
      </c>
      <c r="K21" s="41">
        <f t="shared" si="1"/>
        <v>6</v>
      </c>
      <c r="L21" s="41">
        <f t="shared" si="1"/>
        <v>40</v>
      </c>
      <c r="M21" s="41">
        <f t="shared" si="1"/>
        <v>42</v>
      </c>
      <c r="N21" s="41">
        <f t="shared" si="1"/>
        <v>29</v>
      </c>
      <c r="O21" s="41">
        <f t="shared" si="1"/>
        <v>197</v>
      </c>
      <c r="P21" s="41">
        <f t="shared" si="1"/>
        <v>27</v>
      </c>
      <c r="Q21" s="41">
        <f t="shared" si="1"/>
        <v>127</v>
      </c>
    </row>
    <row r="22" spans="1:17" ht="18" customHeight="1" thickTop="1">
      <c r="A22" s="61" t="s">
        <v>23</v>
      </c>
      <c r="B22" s="1"/>
      <c r="C22" s="9" t="s">
        <v>12</v>
      </c>
      <c r="D22" s="3"/>
      <c r="E22" s="45">
        <v>54</v>
      </c>
      <c r="F22" s="46">
        <v>14</v>
      </c>
      <c r="G22" s="36">
        <v>40</v>
      </c>
      <c r="H22" s="39" t="s">
        <v>21</v>
      </c>
      <c r="I22" s="39" t="s">
        <v>21</v>
      </c>
      <c r="J22" s="39" t="s">
        <v>21</v>
      </c>
      <c r="K22" s="39" t="s">
        <v>21</v>
      </c>
      <c r="L22" s="46">
        <v>8</v>
      </c>
      <c r="M22" s="46">
        <v>3</v>
      </c>
      <c r="N22" s="46">
        <v>3</v>
      </c>
      <c r="O22" s="46">
        <v>18</v>
      </c>
      <c r="P22" s="46">
        <v>3</v>
      </c>
      <c r="Q22" s="46">
        <v>19</v>
      </c>
    </row>
    <row r="23" spans="1:17" ht="18" customHeight="1">
      <c r="A23" s="61"/>
      <c r="B23" s="1"/>
      <c r="C23" s="9" t="s">
        <v>13</v>
      </c>
      <c r="D23" s="3"/>
      <c r="E23" s="45">
        <v>83</v>
      </c>
      <c r="F23" s="46">
        <v>13</v>
      </c>
      <c r="G23" s="36">
        <v>70</v>
      </c>
      <c r="H23" s="46">
        <v>1</v>
      </c>
      <c r="I23" s="36">
        <v>1</v>
      </c>
      <c r="J23" s="36" t="s">
        <v>21</v>
      </c>
      <c r="K23" s="46">
        <v>1</v>
      </c>
      <c r="L23" s="46">
        <v>6</v>
      </c>
      <c r="M23" s="46">
        <v>9</v>
      </c>
      <c r="N23" s="46">
        <v>6</v>
      </c>
      <c r="O23" s="46">
        <v>39</v>
      </c>
      <c r="P23" s="36" t="s">
        <v>21</v>
      </c>
      <c r="Q23" s="46">
        <v>20</v>
      </c>
    </row>
    <row r="24" spans="1:17" ht="18" customHeight="1">
      <c r="A24" s="61"/>
      <c r="B24" s="1"/>
      <c r="C24" s="9" t="s">
        <v>14</v>
      </c>
      <c r="D24" s="3"/>
      <c r="E24" s="45">
        <v>63</v>
      </c>
      <c r="F24" s="46">
        <v>12</v>
      </c>
      <c r="G24" s="36">
        <v>51</v>
      </c>
      <c r="H24" s="36">
        <v>1</v>
      </c>
      <c r="I24" s="36" t="s">
        <v>21</v>
      </c>
      <c r="J24" s="36" t="s">
        <v>21</v>
      </c>
      <c r="K24" s="36" t="s">
        <v>21</v>
      </c>
      <c r="L24" s="46">
        <v>5</v>
      </c>
      <c r="M24" s="46">
        <v>4</v>
      </c>
      <c r="N24" s="46">
        <v>3</v>
      </c>
      <c r="O24" s="46">
        <v>22</v>
      </c>
      <c r="P24" s="46">
        <v>3</v>
      </c>
      <c r="Q24" s="46">
        <v>25</v>
      </c>
    </row>
    <row r="25" spans="1:17" ht="18" customHeight="1">
      <c r="A25" s="61"/>
      <c r="B25" s="1"/>
      <c r="C25" s="9" t="s">
        <v>15</v>
      </c>
      <c r="D25" s="3"/>
      <c r="E25" s="45">
        <v>54</v>
      </c>
      <c r="F25" s="46">
        <v>14</v>
      </c>
      <c r="G25" s="36">
        <v>40</v>
      </c>
      <c r="H25" s="36" t="s">
        <v>21</v>
      </c>
      <c r="I25" s="36" t="s">
        <v>21</v>
      </c>
      <c r="J25" s="36" t="s">
        <v>21</v>
      </c>
      <c r="K25" s="36" t="s">
        <v>21</v>
      </c>
      <c r="L25" s="46">
        <v>7</v>
      </c>
      <c r="M25" s="46">
        <v>6</v>
      </c>
      <c r="N25" s="46">
        <v>2</v>
      </c>
      <c r="O25" s="46">
        <v>18</v>
      </c>
      <c r="P25" s="46">
        <v>5</v>
      </c>
      <c r="Q25" s="46">
        <v>16</v>
      </c>
    </row>
    <row r="26" spans="1:17" ht="18" customHeight="1">
      <c r="A26" s="61"/>
      <c r="B26" s="1"/>
      <c r="C26" s="9" t="s">
        <v>16</v>
      </c>
      <c r="D26" s="3"/>
      <c r="E26" s="36">
        <v>100</v>
      </c>
      <c r="F26" s="36">
        <v>20</v>
      </c>
      <c r="G26" s="36">
        <v>80</v>
      </c>
      <c r="H26" s="36" t="s">
        <v>21</v>
      </c>
      <c r="I26" s="36">
        <v>1</v>
      </c>
      <c r="J26" s="36">
        <v>1</v>
      </c>
      <c r="K26" s="36" t="s">
        <v>21</v>
      </c>
      <c r="L26" s="36">
        <v>4</v>
      </c>
      <c r="M26" s="36">
        <v>12</v>
      </c>
      <c r="N26" s="36">
        <v>10</v>
      </c>
      <c r="O26" s="36">
        <v>41</v>
      </c>
      <c r="P26" s="36">
        <v>5</v>
      </c>
      <c r="Q26" s="36">
        <v>26</v>
      </c>
    </row>
    <row r="27" spans="1:17" ht="18" customHeight="1">
      <c r="A27" s="61"/>
      <c r="B27" s="33"/>
      <c r="C27" s="21" t="s">
        <v>18</v>
      </c>
      <c r="D27" s="3"/>
      <c r="E27" s="38">
        <v>90</v>
      </c>
      <c r="F27" s="36">
        <v>20</v>
      </c>
      <c r="G27" s="36">
        <v>70</v>
      </c>
      <c r="H27" s="36" t="s">
        <v>21</v>
      </c>
      <c r="I27" s="36">
        <v>1</v>
      </c>
      <c r="J27" s="36" t="s">
        <v>21</v>
      </c>
      <c r="K27" s="36">
        <v>2</v>
      </c>
      <c r="L27" s="36">
        <v>7</v>
      </c>
      <c r="M27" s="36">
        <v>8</v>
      </c>
      <c r="N27" s="36">
        <v>7</v>
      </c>
      <c r="O27" s="36">
        <v>36</v>
      </c>
      <c r="P27" s="36">
        <v>6</v>
      </c>
      <c r="Q27" s="36">
        <v>23</v>
      </c>
    </row>
    <row r="28" spans="1:21" ht="18" customHeight="1">
      <c r="A28" s="61"/>
      <c r="B28" s="14"/>
      <c r="C28" s="21" t="s">
        <v>25</v>
      </c>
      <c r="D28" s="3"/>
      <c r="E28" s="38">
        <v>28</v>
      </c>
      <c r="F28" s="36">
        <v>4</v>
      </c>
      <c r="G28" s="36">
        <v>24</v>
      </c>
      <c r="H28" s="36" t="s">
        <v>21</v>
      </c>
      <c r="I28" s="36" t="s">
        <v>21</v>
      </c>
      <c r="J28" s="36" t="s">
        <v>21</v>
      </c>
      <c r="K28" s="36" t="s">
        <v>21</v>
      </c>
      <c r="L28" s="36" t="s">
        <v>21</v>
      </c>
      <c r="M28" s="36" t="s">
        <v>21</v>
      </c>
      <c r="N28" s="36">
        <v>3</v>
      </c>
      <c r="O28" s="36">
        <v>14</v>
      </c>
      <c r="P28" s="36">
        <v>1</v>
      </c>
      <c r="Q28" s="36">
        <v>10</v>
      </c>
      <c r="S28" s="11"/>
      <c r="T28" s="11"/>
      <c r="U28" s="11"/>
    </row>
    <row r="29" spans="1:17" ht="18" customHeight="1" thickBot="1">
      <c r="A29" s="65"/>
      <c r="B29" s="2"/>
      <c r="C29" s="28" t="s">
        <v>5</v>
      </c>
      <c r="D29" s="31"/>
      <c r="E29" s="47">
        <f aca="true" t="shared" si="2" ref="E29:Q29">SUM(E22:E28)</f>
        <v>472</v>
      </c>
      <c r="F29" s="48">
        <f t="shared" si="2"/>
        <v>97</v>
      </c>
      <c r="G29" s="49">
        <f t="shared" si="2"/>
        <v>375</v>
      </c>
      <c r="H29" s="48">
        <f t="shared" si="2"/>
        <v>2</v>
      </c>
      <c r="I29" s="49">
        <f t="shared" si="2"/>
        <v>3</v>
      </c>
      <c r="J29" s="48">
        <f t="shared" si="2"/>
        <v>1</v>
      </c>
      <c r="K29" s="49">
        <f t="shared" si="2"/>
        <v>3</v>
      </c>
      <c r="L29" s="48">
        <f t="shared" si="2"/>
        <v>37</v>
      </c>
      <c r="M29" s="49">
        <f t="shared" si="2"/>
        <v>42</v>
      </c>
      <c r="N29" s="48">
        <f t="shared" si="2"/>
        <v>34</v>
      </c>
      <c r="O29" s="49">
        <f t="shared" si="2"/>
        <v>188</v>
      </c>
      <c r="P29" s="48">
        <f t="shared" si="2"/>
        <v>23</v>
      </c>
      <c r="Q29" s="49">
        <f t="shared" si="2"/>
        <v>139</v>
      </c>
    </row>
    <row r="30" spans="1:16" ht="15.75" customHeight="1" thickTop="1">
      <c r="A30" s="51" t="s">
        <v>17</v>
      </c>
      <c r="B30" s="51"/>
      <c r="C30" s="51"/>
      <c r="D30" s="51"/>
      <c r="E30" s="51"/>
      <c r="F30" s="54" t="s">
        <v>24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6:14" ht="13.5">
      <c r="F31" s="59" t="s">
        <v>26</v>
      </c>
      <c r="G31" s="59"/>
      <c r="H31" s="59"/>
      <c r="I31" s="59"/>
      <c r="J31" s="59"/>
      <c r="K31" s="59"/>
      <c r="L31" s="59"/>
      <c r="M31" s="59"/>
      <c r="N31" s="59"/>
    </row>
    <row r="33" ht="13.5">
      <c r="C33" s="1"/>
    </row>
    <row r="35" spans="5:17" ht="13.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5:19" ht="13.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22"/>
    </row>
    <row r="37" spans="5:17" ht="13.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</sheetData>
  <sheetProtection/>
  <mergeCells count="16">
    <mergeCell ref="F31:N31"/>
    <mergeCell ref="A1:Q2"/>
    <mergeCell ref="O3:Q3"/>
    <mergeCell ref="A4:A5"/>
    <mergeCell ref="C4:C5"/>
    <mergeCell ref="E4:G4"/>
    <mergeCell ref="H4:I4"/>
    <mergeCell ref="J4:K4"/>
    <mergeCell ref="N4:O4"/>
    <mergeCell ref="A30:E30"/>
    <mergeCell ref="L4:M4"/>
    <mergeCell ref="F30:P30"/>
    <mergeCell ref="P4:Q4"/>
    <mergeCell ref="A6:A13"/>
    <mergeCell ref="A14:A21"/>
    <mergeCell ref="A22:A2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SYMA140</cp:lastModifiedBy>
  <cp:lastPrinted>2011-03-30T00:18:39Z</cp:lastPrinted>
  <dcterms:created xsi:type="dcterms:W3CDTF">2002-12-11T02:39:19Z</dcterms:created>
  <dcterms:modified xsi:type="dcterms:W3CDTF">2011-04-11T05:51:13Z</dcterms:modified>
  <cp:category/>
  <cp:version/>
  <cp:contentType/>
  <cp:contentStatus/>
</cp:coreProperties>
</file>