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4325" windowHeight="6855" tabRatio="784" activeTab="0"/>
  </bookViews>
  <sheets>
    <sheet name="1国勢調査人口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<sst xmlns="http://schemas.openxmlformats.org/spreadsheetml/2006/main" count="23" uniqueCount="23">
  <si>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年</t>
  </si>
  <si>
    <t>男</t>
  </si>
  <si>
    <t>女</t>
  </si>
  <si>
    <t>増加率（％）</t>
  </si>
  <si>
    <t>総世帯数</t>
  </si>
  <si>
    <t>人　　　　　　　　　　　口</t>
  </si>
  <si>
    <t>各年１０月１日現在</t>
  </si>
  <si>
    <t>※昭和２５年以前については、市制施行前の１町５箇村（入間川町、入間村、堀兼村、奥富村、                         柏原村、水富村）の合計数。</t>
  </si>
  <si>
    <t>資料 ： 国勢調査</t>
  </si>
  <si>
    <t>　　　　　　　 ―</t>
  </si>
  <si>
    <t>　　　　　　 　―</t>
  </si>
  <si>
    <t>総　　数</t>
  </si>
  <si>
    <t>増　　減</t>
  </si>
  <si>
    <t>大 正　　 　      9  　　　　　　　</t>
  </si>
  <si>
    <t>平 成             2</t>
  </si>
  <si>
    <t>昭 和             5</t>
  </si>
  <si>
    <t xml:space="preserve">           △180</t>
  </si>
  <si>
    <t>　　　　　　△0.6</t>
  </si>
  <si>
    <t>　　　　　△780</t>
  </si>
  <si>
    <t>　　　　　　△0.5</t>
  </si>
  <si>
    <t>　　　　 　△2.1</t>
  </si>
  <si>
    <t>　 　　 △3,386</t>
  </si>
  <si>
    <t>　　　　　1　国勢調査人口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</si>
</sst>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_ "/>
    <numFmt numFmtId="180" formatCode="#,##0.0_);[Red]\(#,##0.0\)"/>
    <numFmt numFmtId="181" formatCode="0_);[Red]\(0\)"/>
    <numFmt numFmtId="182" formatCode="#,##0.0_ "/>
    <numFmt numFmtId="183" formatCode="0;&quot;△ &quot;0"/>
    <numFmt numFmtId="184" formatCode="0_ "/>
    <numFmt numFmtId="185" formatCode="#,##0;&quot;△ &quot;#,##0"/>
    <numFmt numFmtId="186" formatCode="#,##0.00_ "/>
    <numFmt numFmtId="187" formatCode="#,##0.00_);[Red]\(#,##0.00\)"/>
    <numFmt numFmtId="188" formatCode="0.00_);[Red]\(0.00\)"/>
    <numFmt numFmtId="189" formatCode="0.0;&quot;△ &quot;0.0"/>
    <numFmt numFmtId="190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9" xfId="0" applyFont="1" applyBorder="1" applyAlignment="1">
      <alignment vertical="distributed" wrapText="1"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B22" sqref="B22"/>
    </sheetView>
  </sheetViews>
  <sheetFormatPr defaultColWidth="9.00390625" defaultRowHeight="13.5"/>
  <cols>
    <col min="1" max="1" width="13.25390625" style="0" customWidth="1"/>
    <col min="2" max="7" width="12.125" style="0" customWidth="1"/>
  </cols>
  <sheetData>
    <row r="1" spans="1:7" ht="13.5" customHeight="1">
      <c r="A1" s="20" t="s">
        <v>22</v>
      </c>
      <c r="B1" s="20"/>
      <c r="C1" s="20"/>
      <c r="D1" s="20"/>
      <c r="E1" s="18"/>
      <c r="F1" s="18"/>
      <c r="G1" s="18"/>
    </row>
    <row r="2" spans="1:7" ht="13.5" customHeight="1">
      <c r="A2" s="20"/>
      <c r="B2" s="20"/>
      <c r="C2" s="20"/>
      <c r="D2" s="20"/>
      <c r="E2" s="18"/>
      <c r="F2" s="18"/>
      <c r="G2" s="18"/>
    </row>
    <row r="3" spans="6:7" ht="14.25" customHeight="1" thickBot="1">
      <c r="F3" s="24" t="s">
        <v>6</v>
      </c>
      <c r="G3" s="24"/>
    </row>
    <row r="4" spans="1:8" ht="18" customHeight="1" thickTop="1">
      <c r="A4" s="25" t="s">
        <v>0</v>
      </c>
      <c r="B4" s="27" t="s">
        <v>4</v>
      </c>
      <c r="C4" s="29" t="s">
        <v>5</v>
      </c>
      <c r="D4" s="19"/>
      <c r="E4" s="19"/>
      <c r="F4" s="19"/>
      <c r="G4" s="19"/>
      <c r="H4" s="1"/>
    </row>
    <row r="5" spans="1:8" ht="18" customHeight="1">
      <c r="A5" s="26"/>
      <c r="B5" s="28"/>
      <c r="C5" s="2" t="s">
        <v>11</v>
      </c>
      <c r="D5" s="2" t="s">
        <v>1</v>
      </c>
      <c r="E5" s="2" t="s">
        <v>2</v>
      </c>
      <c r="F5" s="2" t="s">
        <v>12</v>
      </c>
      <c r="G5" s="3" t="s">
        <v>3</v>
      </c>
      <c r="H5" s="1"/>
    </row>
    <row r="6" spans="1:8" ht="18" customHeight="1">
      <c r="A6" s="4" t="s">
        <v>13</v>
      </c>
      <c r="B6" s="5">
        <v>3965</v>
      </c>
      <c r="C6" s="6">
        <f>D6+E6</f>
        <v>21712</v>
      </c>
      <c r="D6" s="6">
        <v>10597</v>
      </c>
      <c r="E6" s="6">
        <v>11115</v>
      </c>
      <c r="F6" s="6" t="s">
        <v>9</v>
      </c>
      <c r="G6" s="6" t="s">
        <v>10</v>
      </c>
      <c r="H6" s="1"/>
    </row>
    <row r="7" spans="1:8" ht="18" customHeight="1">
      <c r="A7" s="4">
        <v>14</v>
      </c>
      <c r="B7" s="7">
        <v>4079</v>
      </c>
      <c r="C7" s="8">
        <f aca="true" t="shared" si="0" ref="C7:C20">D7+E7</f>
        <v>22639</v>
      </c>
      <c r="D7" s="8">
        <v>11195</v>
      </c>
      <c r="E7" s="8">
        <v>11444</v>
      </c>
      <c r="F7" s="8">
        <f>C7-C6</f>
        <v>927</v>
      </c>
      <c r="G7" s="9">
        <f>F7/C6*100</f>
        <v>4.2695283714075165</v>
      </c>
      <c r="H7" s="1"/>
    </row>
    <row r="8" spans="1:8" ht="18" customHeight="1">
      <c r="A8" s="4" t="s">
        <v>15</v>
      </c>
      <c r="B8" s="7">
        <v>4199</v>
      </c>
      <c r="C8" s="8">
        <f t="shared" si="0"/>
        <v>23351</v>
      </c>
      <c r="D8" s="8">
        <v>11498</v>
      </c>
      <c r="E8" s="8">
        <v>11853</v>
      </c>
      <c r="F8" s="8">
        <f aca="true" t="shared" si="1" ref="F8:F18">C8-C7</f>
        <v>712</v>
      </c>
      <c r="G8" s="9">
        <f aca="true" t="shared" si="2" ref="G8:G19">F8/C7*100</f>
        <v>3.14501523918901</v>
      </c>
      <c r="H8" s="1"/>
    </row>
    <row r="9" spans="1:8" ht="18" customHeight="1">
      <c r="A9" s="4">
        <v>10</v>
      </c>
      <c r="B9" s="7">
        <v>4298</v>
      </c>
      <c r="C9" s="8">
        <f t="shared" si="0"/>
        <v>23732</v>
      </c>
      <c r="D9" s="8">
        <v>11698</v>
      </c>
      <c r="E9" s="8">
        <v>12034</v>
      </c>
      <c r="F9" s="8">
        <f t="shared" si="1"/>
        <v>381</v>
      </c>
      <c r="G9" s="9">
        <f t="shared" si="2"/>
        <v>1.6316217720868484</v>
      </c>
      <c r="H9" s="1"/>
    </row>
    <row r="10" spans="1:8" ht="18" customHeight="1">
      <c r="A10" s="4">
        <v>15</v>
      </c>
      <c r="B10" s="7">
        <v>4431</v>
      </c>
      <c r="C10" s="8">
        <f t="shared" si="0"/>
        <v>24215</v>
      </c>
      <c r="D10" s="8">
        <v>12159</v>
      </c>
      <c r="E10" s="8">
        <v>12056</v>
      </c>
      <c r="F10" s="8">
        <f>C10-C9</f>
        <v>483</v>
      </c>
      <c r="G10" s="9">
        <f>F10/C9*100</f>
        <v>2.0352266981291085</v>
      </c>
      <c r="H10" s="1"/>
    </row>
    <row r="11" spans="1:8" ht="18" customHeight="1">
      <c r="A11" s="4">
        <v>20</v>
      </c>
      <c r="B11" s="7">
        <v>5686</v>
      </c>
      <c r="C11" s="8">
        <f t="shared" si="0"/>
        <v>30763</v>
      </c>
      <c r="D11" s="8">
        <v>15555</v>
      </c>
      <c r="E11" s="8">
        <v>15208</v>
      </c>
      <c r="F11" s="8">
        <f t="shared" si="1"/>
        <v>6548</v>
      </c>
      <c r="G11" s="9">
        <f t="shared" si="2"/>
        <v>27.041090233326447</v>
      </c>
      <c r="H11" s="1"/>
    </row>
    <row r="12" spans="1:8" ht="18" customHeight="1">
      <c r="A12" s="4">
        <v>25</v>
      </c>
      <c r="B12" s="7">
        <v>5655</v>
      </c>
      <c r="C12" s="8">
        <f t="shared" si="0"/>
        <v>30583</v>
      </c>
      <c r="D12" s="8">
        <v>15123</v>
      </c>
      <c r="E12" s="8">
        <v>15460</v>
      </c>
      <c r="F12" s="12" t="s">
        <v>16</v>
      </c>
      <c r="G12" s="13" t="s">
        <v>17</v>
      </c>
      <c r="H12" s="1"/>
    </row>
    <row r="13" spans="1:8" ht="18" customHeight="1">
      <c r="A13" s="4">
        <v>30</v>
      </c>
      <c r="B13" s="7">
        <v>5792</v>
      </c>
      <c r="C13" s="8">
        <f t="shared" si="0"/>
        <v>31341</v>
      </c>
      <c r="D13" s="8">
        <v>15431</v>
      </c>
      <c r="E13" s="8">
        <v>15910</v>
      </c>
      <c r="F13" s="8">
        <f t="shared" si="1"/>
        <v>758</v>
      </c>
      <c r="G13" s="9">
        <f t="shared" si="2"/>
        <v>2.4785011280776903</v>
      </c>
      <c r="H13" s="1"/>
    </row>
    <row r="14" spans="1:8" ht="18" customHeight="1">
      <c r="A14" s="4">
        <v>35</v>
      </c>
      <c r="B14" s="7">
        <v>6333</v>
      </c>
      <c r="C14" s="8">
        <f t="shared" si="0"/>
        <v>32785</v>
      </c>
      <c r="D14" s="8">
        <v>16369</v>
      </c>
      <c r="E14" s="8">
        <v>16416</v>
      </c>
      <c r="F14" s="8">
        <f t="shared" si="1"/>
        <v>1444</v>
      </c>
      <c r="G14" s="9">
        <f t="shared" si="2"/>
        <v>4.607383299830892</v>
      </c>
      <c r="H14" s="1"/>
    </row>
    <row r="15" spans="1:8" ht="18" customHeight="1">
      <c r="A15" s="4">
        <v>40</v>
      </c>
      <c r="B15" s="7">
        <v>8726</v>
      </c>
      <c r="C15" s="8">
        <f t="shared" si="0"/>
        <v>40183</v>
      </c>
      <c r="D15" s="8">
        <v>20678</v>
      </c>
      <c r="E15" s="8">
        <v>19505</v>
      </c>
      <c r="F15" s="8">
        <f t="shared" si="1"/>
        <v>7398</v>
      </c>
      <c r="G15" s="9">
        <f t="shared" si="2"/>
        <v>22.565197498856186</v>
      </c>
      <c r="H15" s="1"/>
    </row>
    <row r="16" spans="1:8" ht="18" customHeight="1">
      <c r="A16" s="4">
        <v>45</v>
      </c>
      <c r="B16" s="7">
        <v>15153</v>
      </c>
      <c r="C16" s="8">
        <f t="shared" si="0"/>
        <v>60886</v>
      </c>
      <c r="D16" s="8">
        <v>32121</v>
      </c>
      <c r="E16" s="8">
        <v>28765</v>
      </c>
      <c r="F16" s="8">
        <f t="shared" si="1"/>
        <v>20703</v>
      </c>
      <c r="G16" s="9">
        <f t="shared" si="2"/>
        <v>51.5217878207202</v>
      </c>
      <c r="H16" s="1"/>
    </row>
    <row r="17" spans="1:8" ht="18" customHeight="1">
      <c r="A17" s="4">
        <v>50</v>
      </c>
      <c r="B17" s="7">
        <v>27230</v>
      </c>
      <c r="C17" s="8">
        <f t="shared" si="0"/>
        <v>98548</v>
      </c>
      <c r="D17" s="8">
        <v>51148</v>
      </c>
      <c r="E17" s="8">
        <v>47400</v>
      </c>
      <c r="F17" s="8">
        <f t="shared" si="1"/>
        <v>37662</v>
      </c>
      <c r="G17" s="9">
        <f t="shared" si="2"/>
        <v>61.85658443648786</v>
      </c>
      <c r="H17" s="1"/>
    </row>
    <row r="18" spans="1:8" ht="18" customHeight="1">
      <c r="A18" s="4">
        <v>55</v>
      </c>
      <c r="B18" s="7">
        <v>36571</v>
      </c>
      <c r="C18" s="8">
        <f t="shared" si="0"/>
        <v>124029</v>
      </c>
      <c r="D18" s="8">
        <v>63675</v>
      </c>
      <c r="E18" s="8">
        <v>60354</v>
      </c>
      <c r="F18" s="8">
        <f t="shared" si="1"/>
        <v>25481</v>
      </c>
      <c r="G18" s="9">
        <f t="shared" si="2"/>
        <v>25.85643544262694</v>
      </c>
      <c r="H18" s="1"/>
    </row>
    <row r="19" spans="1:8" ht="18" customHeight="1">
      <c r="A19" s="4">
        <v>60</v>
      </c>
      <c r="B19" s="7">
        <v>43777</v>
      </c>
      <c r="C19" s="8">
        <f t="shared" si="0"/>
        <v>144366</v>
      </c>
      <c r="D19" s="8">
        <v>74752</v>
      </c>
      <c r="E19" s="8">
        <v>69614</v>
      </c>
      <c r="F19" s="8">
        <v>20337</v>
      </c>
      <c r="G19" s="9">
        <f t="shared" si="2"/>
        <v>16.396971675979007</v>
      </c>
      <c r="H19" s="1"/>
    </row>
    <row r="20" spans="1:8" ht="18" customHeight="1">
      <c r="A20" s="4" t="s">
        <v>14</v>
      </c>
      <c r="B20" s="7">
        <v>50141</v>
      </c>
      <c r="C20" s="8">
        <f t="shared" si="0"/>
        <v>157309</v>
      </c>
      <c r="D20" s="8">
        <v>80847</v>
      </c>
      <c r="E20" s="8">
        <v>76462</v>
      </c>
      <c r="F20" s="8">
        <v>12943</v>
      </c>
      <c r="G20" s="9">
        <f>F20/C19*100</f>
        <v>8.965407367385673</v>
      </c>
      <c r="H20" s="1"/>
    </row>
    <row r="21" spans="1:8" ht="18" customHeight="1">
      <c r="A21" s="4">
        <v>7</v>
      </c>
      <c r="B21" s="7">
        <v>54341</v>
      </c>
      <c r="C21" s="8">
        <v>162240</v>
      </c>
      <c r="D21" s="8">
        <v>82718</v>
      </c>
      <c r="E21" s="8">
        <v>79522</v>
      </c>
      <c r="F21" s="8">
        <v>4931</v>
      </c>
      <c r="G21" s="9">
        <v>3.1</v>
      </c>
      <c r="H21" s="1"/>
    </row>
    <row r="22" spans="1:8" ht="18" customHeight="1">
      <c r="A22" s="4">
        <v>12</v>
      </c>
      <c r="B22" s="7">
        <v>57285</v>
      </c>
      <c r="C22" s="8">
        <v>161460</v>
      </c>
      <c r="D22" s="8">
        <v>81958</v>
      </c>
      <c r="E22" s="8">
        <v>79502</v>
      </c>
      <c r="F22" s="12" t="s">
        <v>18</v>
      </c>
      <c r="G22" s="13" t="s">
        <v>19</v>
      </c>
      <c r="H22" s="1"/>
    </row>
    <row r="23" spans="1:8" ht="18" customHeight="1" thickBot="1">
      <c r="A23" s="16">
        <v>17</v>
      </c>
      <c r="B23" s="11">
        <v>59211</v>
      </c>
      <c r="C23" s="11">
        <v>158074</v>
      </c>
      <c r="D23" s="11">
        <v>80072</v>
      </c>
      <c r="E23" s="11">
        <v>78002</v>
      </c>
      <c r="F23" s="15" t="s">
        <v>21</v>
      </c>
      <c r="G23" s="14" t="s">
        <v>20</v>
      </c>
      <c r="H23" s="1"/>
    </row>
    <row r="24" spans="1:7" ht="14.25" customHeight="1" thickTop="1">
      <c r="A24" s="17" t="s">
        <v>8</v>
      </c>
      <c r="B24" s="21" t="s">
        <v>7</v>
      </c>
      <c r="C24" s="22"/>
      <c r="D24" s="22"/>
      <c r="E24" s="22"/>
      <c r="F24" s="22"/>
      <c r="G24" s="22"/>
    </row>
    <row r="25" spans="1:7" ht="15" customHeight="1">
      <c r="A25" s="10"/>
      <c r="B25" s="23"/>
      <c r="C25" s="23"/>
      <c r="D25" s="23"/>
      <c r="E25" s="23"/>
      <c r="F25" s="23"/>
      <c r="G25" s="23"/>
    </row>
  </sheetData>
  <sheetProtection/>
  <mergeCells count="6">
    <mergeCell ref="A1:D2"/>
    <mergeCell ref="B24:G25"/>
    <mergeCell ref="F3:G3"/>
    <mergeCell ref="A4:A5"/>
    <mergeCell ref="B4:B5"/>
    <mergeCell ref="C4:G4"/>
  </mergeCell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Sayama　Ｃｉｔｙ　Ｈａｌｌ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Ｃｈｉｅ　Ｈａｒａｄａ</dc:creator>
  <cp:keywords/>
  <dc:description/>
  <cp:lastModifiedBy>SYMA140</cp:lastModifiedBy>
  <cp:lastPrinted>2011-03-29T04:54:18Z</cp:lastPrinted>
  <dcterms:created xsi:type="dcterms:W3CDTF">2001-07-07T07:03:13Z</dcterms:created>
  <dcterms:modified xsi:type="dcterms:W3CDTF">2011-04-05T07:37:12Z</dcterms:modified>
  <cp:category/>
  <cp:version/>
  <cp:contentType/>
  <cp:contentStatus/>
</cp:coreProperties>
</file>